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580" yWindow="-15" windowWidth="14235" windowHeight="12825" tabRatio="908" firstSheet="38" activeTab="44"/>
  </bookViews>
  <sheets>
    <sheet name="270017" sheetId="1" r:id="rId1"/>
    <sheet name="270019" sheetId="4" r:id="rId2"/>
    <sheet name="270020" sheetId="5" r:id="rId3"/>
    <sheet name="270021" sheetId="6" r:id="rId4"/>
    <sheet name="270022" sheetId="7" r:id="rId5"/>
    <sheet name="270023" sheetId="8" r:id="rId6"/>
    <sheet name="270024" sheetId="9" r:id="rId7"/>
    <sheet name="270025" sheetId="10" r:id="rId8"/>
    <sheet name="270026" sheetId="11" r:id="rId9"/>
    <sheet name="270035" sheetId="12" r:id="rId10"/>
    <sheet name="270036" sheetId="13" r:id="rId11"/>
    <sheet name="270037" sheetId="14" r:id="rId12"/>
    <sheet name="270038" sheetId="15" r:id="rId13"/>
    <sheet name="270040" sheetId="2" r:id="rId14"/>
    <sheet name="270041" sheetId="3" r:id="rId15"/>
    <sheet name="270042" sheetId="16" r:id="rId16"/>
    <sheet name="270043" sheetId="17" r:id="rId17"/>
    <sheet name="270047" sheetId="25" r:id="rId18"/>
    <sheet name="270050" sheetId="20" r:id="rId19"/>
    <sheet name="270051" sheetId="21" r:id="rId20"/>
    <sheet name="270052" sheetId="22" r:id="rId21"/>
    <sheet name="270053" sheetId="23" r:id="rId22"/>
    <sheet name="270056" sheetId="24" r:id="rId23"/>
    <sheet name="270057" sheetId="26" r:id="rId24"/>
    <sheet name="270060" sheetId="27" r:id="rId25"/>
    <sheet name="270065" sheetId="44" r:id="rId26"/>
    <sheet name="270068" sheetId="36" r:id="rId27"/>
    <sheet name="270069" sheetId="37" r:id="rId28"/>
    <sheet name="270087" sheetId="33" r:id="rId29"/>
    <sheet name="270088" sheetId="40" r:id="rId30"/>
    <sheet name="270089" sheetId="45" r:id="rId31"/>
    <sheet name="270091" sheetId="38" r:id="rId32"/>
    <sheet name="270095" sheetId="43" r:id="rId33"/>
    <sheet name="270098" sheetId="28" r:id="rId34"/>
    <sheet name="270108" sheetId="19" r:id="rId35"/>
    <sheet name="270123" sheetId="18" r:id="rId36"/>
    <sheet name="270134" sheetId="29" r:id="rId37"/>
    <sheet name="270146" sheetId="34" r:id="rId38"/>
    <sheet name="170147" sheetId="35" r:id="rId39"/>
    <sheet name="270155" sheetId="30" r:id="rId40"/>
    <sheet name="270156" sheetId="39" r:id="rId41"/>
    <sheet name="270168" sheetId="31" r:id="rId42"/>
    <sheet name="270169" sheetId="32" r:id="rId43"/>
    <sheet name="270170" sheetId="41" r:id="rId44"/>
    <sheet name="270171" sheetId="42" r:id="rId45"/>
    <sheet name="проверка" sheetId="48" r:id="rId46"/>
    <sheet name="ХК" sheetId="49" r:id="rId47"/>
    <sheet name="Лист1" sheetId="46" r:id="rId48"/>
    <sheet name="Лист2" sheetId="47" r:id="rId49"/>
  </sheets>
  <definedNames>
    <definedName name="T_РЕЗ1" localSheetId="0">'270017'!$I$12</definedName>
    <definedName name="T_РЕЗ10" localSheetId="0">'270017'!$I$21</definedName>
    <definedName name="T_РЕЗ11" localSheetId="0">'270017'!$I$22</definedName>
    <definedName name="T_РЕЗ12" localSheetId="0">'270017'!$I$23</definedName>
    <definedName name="T_РЕЗ13" localSheetId="0">'270017'!$I$24</definedName>
    <definedName name="T_РЕЗ14" localSheetId="0">'270017'!$I$25</definedName>
    <definedName name="T_РЕЗ15" localSheetId="0">'270017'!$I$26</definedName>
    <definedName name="T_РЕЗ16" localSheetId="0">'270017'!$I$27</definedName>
    <definedName name="T_РЕЗ17" localSheetId="0">'270017'!$I$28</definedName>
    <definedName name="T_РЕЗ18" localSheetId="0">'270017'!$I$29</definedName>
    <definedName name="T_РЕЗ19" localSheetId="0">'270017'!$I$30</definedName>
    <definedName name="T_РЕЗ2" localSheetId="0">'270017'!$I$13</definedName>
    <definedName name="T_РЕЗ20" localSheetId="0">'270017'!$I$31</definedName>
    <definedName name="T_РЕЗ21" localSheetId="0">'270017'!$I$32</definedName>
    <definedName name="T_РЕЗ22" localSheetId="0">'270017'!$I$33</definedName>
    <definedName name="T_РЕЗ23" localSheetId="0">'270017'!$I$34</definedName>
    <definedName name="T_РЕЗ24" localSheetId="0">'270017'!$I$35</definedName>
    <definedName name="T_РЕЗ25" localSheetId="0">'270017'!$I$36</definedName>
    <definedName name="T_РЕЗ26" localSheetId="0">'270017'!$I$37</definedName>
    <definedName name="T_РЕЗ27" localSheetId="0">'270017'!$I$38</definedName>
    <definedName name="T_РЕЗ28" localSheetId="0">'270017'!$I$39</definedName>
    <definedName name="T_РЕЗ3" localSheetId="0">'270017'!$I$14</definedName>
    <definedName name="T_РЕЗ4" localSheetId="0">'270017'!$I$15</definedName>
    <definedName name="T_РЕЗ5" localSheetId="0">'270017'!$I$16</definedName>
    <definedName name="T_РЕЗ6" localSheetId="0">'270017'!$I$17</definedName>
    <definedName name="T_РЕЗ7" localSheetId="0">'270017'!$I$18</definedName>
    <definedName name="T_РЕЗ8" localSheetId="0">'270017'!$I$19</definedName>
    <definedName name="T_РЕЗ9" localSheetId="0">'270017'!$I$20</definedName>
    <definedName name="V_рез_1_2" localSheetId="0">'270017'!$B$12</definedName>
    <definedName name="V_рез_1_3" localSheetId="0">'270017'!$C$12</definedName>
    <definedName name="V_рез_1_4" localSheetId="0">'270017'!$D$12</definedName>
    <definedName name="V_рез_1_5" localSheetId="0">'270017'!$E$12</definedName>
    <definedName name="V_рез_1_6" localSheetId="0">'270017'!$F$12</definedName>
    <definedName name="V_рез_1_7" localSheetId="0">'270017'!$G$12</definedName>
    <definedName name="V_рез_1_8" localSheetId="0">'270017'!$H$12</definedName>
    <definedName name="V_рез_10_2" localSheetId="0">'270017'!$B$21</definedName>
    <definedName name="V_рез_10_3" localSheetId="0">'270017'!$C$21</definedName>
    <definedName name="V_рез_10_4" localSheetId="0">'270017'!$D$21</definedName>
    <definedName name="V_рез_10_5" localSheetId="0">'270017'!$E$21</definedName>
    <definedName name="V_рез_10_6" localSheetId="0">'270017'!$F$21</definedName>
    <definedName name="V_рез_10_7" localSheetId="0">'270017'!$G$21</definedName>
    <definedName name="V_рез_10_8" localSheetId="0">'270017'!$H$21</definedName>
    <definedName name="V_рез_11_2" localSheetId="0">'270017'!$B$22</definedName>
    <definedName name="V_рез_11_3" localSheetId="0">'270017'!$C$22</definedName>
    <definedName name="V_рез_11_4" localSheetId="0">'270017'!$D$22</definedName>
    <definedName name="V_рез_11_5" localSheetId="0">'270017'!$E$22</definedName>
    <definedName name="V_рез_11_6" localSheetId="0">'270017'!$F$22</definedName>
    <definedName name="V_рез_11_7" localSheetId="0">'270017'!$G$22</definedName>
    <definedName name="V_рез_11_8" localSheetId="0">'270017'!$H$22</definedName>
    <definedName name="V_рез_12_2" localSheetId="0">'270017'!$B$23</definedName>
    <definedName name="V_рез_12_3" localSheetId="0">'270017'!$C$23</definedName>
    <definedName name="V_рез_12_4" localSheetId="0">'270017'!$D$23</definedName>
    <definedName name="V_рез_12_5" localSheetId="0">'270017'!$E$23</definedName>
    <definedName name="V_рез_12_6" localSheetId="0">'270017'!$F$23</definedName>
    <definedName name="V_рез_12_7" localSheetId="0">'270017'!$G$23</definedName>
    <definedName name="V_рез_12_8" localSheetId="0">'270017'!$H$23</definedName>
    <definedName name="V_рез_13_2" localSheetId="0">'270017'!$B$24</definedName>
    <definedName name="V_рез_13_3" localSheetId="0">'270017'!$C$24</definedName>
    <definedName name="V_рез_13_4" localSheetId="0">'270017'!$D$24</definedName>
    <definedName name="V_рез_13_5" localSheetId="0">'270017'!$E$24</definedName>
    <definedName name="V_рез_13_6" localSheetId="0">'270017'!$F$24</definedName>
    <definedName name="V_рез_13_7" localSheetId="0">'270017'!$G$24</definedName>
    <definedName name="V_рез_13_8" localSheetId="0">'270017'!$H$24</definedName>
    <definedName name="V_рез_14_2" localSheetId="0">'270017'!$B$25</definedName>
    <definedName name="V_рез_14_3" localSheetId="0">'270017'!$C$25</definedName>
    <definedName name="V_рез_14_4" localSheetId="0">'270017'!$D$25</definedName>
    <definedName name="V_рез_14_5" localSheetId="0">'270017'!$E$25</definedName>
    <definedName name="V_рез_14_6" localSheetId="0">'270017'!$F$25</definedName>
    <definedName name="V_рез_14_7" localSheetId="0">'270017'!$G$25</definedName>
    <definedName name="V_рез_14_8" localSheetId="0">'270017'!$H$25</definedName>
    <definedName name="V_рез_15_2" localSheetId="0">'270017'!$B$26</definedName>
    <definedName name="V_рез_15_3" localSheetId="0">'270017'!$C$26</definedName>
    <definedName name="V_рез_15_4" localSheetId="0">'270017'!$D$26</definedName>
    <definedName name="V_рез_15_5" localSheetId="0">'270017'!$E$26</definedName>
    <definedName name="V_рез_15_6" localSheetId="0">'270017'!$F$26</definedName>
    <definedName name="V_рез_15_7" localSheetId="0">'270017'!$G$26</definedName>
    <definedName name="V_рез_15_8" localSheetId="0">'270017'!$H$26</definedName>
    <definedName name="V_рез_16_2" localSheetId="0">'270017'!$B$27</definedName>
    <definedName name="V_рез_16_3" localSheetId="0">'270017'!$C$27</definedName>
    <definedName name="V_рез_16_4" localSheetId="0">'270017'!$D$27</definedName>
    <definedName name="V_рез_16_5" localSheetId="0">'270017'!$E$27</definedName>
    <definedName name="V_рез_16_6" localSheetId="0">'270017'!$F$27</definedName>
    <definedName name="V_рез_16_7" localSheetId="0">'270017'!$G$27</definedName>
    <definedName name="V_рез_16_8" localSheetId="0">'270017'!$H$27</definedName>
    <definedName name="V_рез_17_2" localSheetId="0">'270017'!$B$28</definedName>
    <definedName name="V_рез_17_3" localSheetId="0">'270017'!$C$28</definedName>
    <definedName name="V_рез_17_4" localSheetId="0">'270017'!$D$28</definedName>
    <definedName name="V_рез_17_5" localSheetId="0">'270017'!$E$28</definedName>
    <definedName name="V_рез_17_6" localSheetId="0">'270017'!$F$28</definedName>
    <definedName name="V_рез_17_7" localSheetId="0">'270017'!$G$28</definedName>
    <definedName name="V_рез_17_8" localSheetId="0">'270017'!$H$28</definedName>
    <definedName name="V_рез_18_2" localSheetId="0">'270017'!$B$29</definedName>
    <definedName name="V_рез_18_3" localSheetId="0">'270017'!$C$29</definedName>
    <definedName name="V_рез_18_4" localSheetId="0">'270017'!$D$29</definedName>
    <definedName name="V_рез_18_5" localSheetId="0">'270017'!$E$29</definedName>
    <definedName name="V_рез_18_6" localSheetId="0">'270017'!$F$29</definedName>
    <definedName name="V_рез_18_7" localSheetId="0">'270017'!$G$29</definedName>
    <definedName name="V_рез_18_8" localSheetId="0">'270017'!$H$29</definedName>
    <definedName name="V_рез_19_2" localSheetId="0">'270017'!$B$30</definedName>
    <definedName name="V_рез_19_3" localSheetId="0">'270017'!$C$30</definedName>
    <definedName name="V_рез_19_4" localSheetId="0">'270017'!$D$30</definedName>
    <definedName name="V_рез_19_5" localSheetId="0">'270017'!$E$30</definedName>
    <definedName name="V_рез_19_6" localSheetId="0">'270017'!$F$30</definedName>
    <definedName name="V_рез_19_7" localSheetId="0">'270017'!$G$30</definedName>
    <definedName name="V_рез_19_8" localSheetId="0">'270017'!$H$30</definedName>
    <definedName name="V_рез_2_2" localSheetId="0">'270017'!$B$13</definedName>
    <definedName name="V_рез_2_3" localSheetId="0">'270017'!$C$13</definedName>
    <definedName name="V_рез_2_4" localSheetId="0">'270017'!$D$13</definedName>
    <definedName name="V_рез_2_5" localSheetId="0">'270017'!$E$13</definedName>
    <definedName name="V_рез_2_6" localSheetId="0">'270017'!$F$13</definedName>
    <definedName name="V_рез_2_7" localSheetId="0">'270017'!$G$13</definedName>
    <definedName name="V_рез_2_8" localSheetId="0">'270017'!$H$13</definedName>
    <definedName name="V_рез_20_2" localSheetId="0">'270017'!$B$31</definedName>
    <definedName name="V_рез_20_3" localSheetId="0">'270017'!$C$31</definedName>
    <definedName name="V_рез_20_4" localSheetId="0">'270017'!$D$31</definedName>
    <definedName name="V_рез_20_5" localSheetId="0">'270017'!$E$31</definedName>
    <definedName name="V_рез_20_6" localSheetId="0">'270017'!$F$31</definedName>
    <definedName name="V_рез_20_7" localSheetId="0">'270017'!$G$31</definedName>
    <definedName name="V_рез_20_8" localSheetId="0">'270017'!$H$31</definedName>
    <definedName name="V_рез_21_2" localSheetId="0">'270017'!$B$32</definedName>
    <definedName name="V_рез_21_3" localSheetId="0">'270017'!$C$32</definedName>
    <definedName name="V_рез_21_4" localSheetId="0">'270017'!$D$32</definedName>
    <definedName name="V_рез_21_5" localSheetId="0">'270017'!$E$32</definedName>
    <definedName name="V_рез_21_6" localSheetId="0">'270017'!$F$32</definedName>
    <definedName name="V_рез_21_7" localSheetId="0">'270017'!$G$32</definedName>
    <definedName name="V_рез_21_8" localSheetId="0">'270017'!$H$32</definedName>
    <definedName name="V_рез_22_2" localSheetId="0">'270017'!$B$33</definedName>
    <definedName name="V_рез_22_3" localSheetId="0">'270017'!$C$33</definedName>
    <definedName name="V_рез_22_4" localSheetId="0">'270017'!$D$33</definedName>
    <definedName name="V_рез_22_5" localSheetId="0">'270017'!$E$33</definedName>
    <definedName name="V_рез_22_6" localSheetId="0">'270017'!$F$33</definedName>
    <definedName name="V_рез_22_7" localSheetId="0">'270017'!$G$33</definedName>
    <definedName name="V_рез_22_8" localSheetId="0">'270017'!$H$33</definedName>
    <definedName name="V_рез_23_2" localSheetId="0">'270017'!$B$34</definedName>
    <definedName name="V_рез_23_3" localSheetId="0">'270017'!$C$34</definedName>
    <definedName name="V_рез_23_4" localSheetId="0">'270017'!$D$34</definedName>
    <definedName name="V_рез_23_5" localSheetId="0">'270017'!$E$34</definedName>
    <definedName name="V_рез_23_6" localSheetId="0">'270017'!$F$34</definedName>
    <definedName name="V_рез_23_7" localSheetId="0">'270017'!$G$34</definedName>
    <definedName name="V_рез_23_8" localSheetId="0">'270017'!$H$34</definedName>
    <definedName name="V_рез_24_2" localSheetId="0">'270017'!$B$35</definedName>
    <definedName name="V_рез_24_3" localSheetId="0">'270017'!$C$35</definedName>
    <definedName name="V_рез_24_4" localSheetId="0">'270017'!$D$35</definedName>
    <definedName name="V_рез_24_5" localSheetId="0">'270017'!$E$35</definedName>
    <definedName name="V_рез_24_6" localSheetId="0">'270017'!$F$35</definedName>
    <definedName name="V_рез_24_7" localSheetId="0">'270017'!$G$35</definedName>
    <definedName name="V_рез_24_8" localSheetId="0">'270017'!$H$35</definedName>
    <definedName name="V_рез_25_2" localSheetId="0">'270017'!$B$36</definedName>
    <definedName name="V_рез_25_3" localSheetId="0">'270017'!$C$36</definedName>
    <definedName name="V_рез_25_4" localSheetId="0">'270017'!$D$36</definedName>
    <definedName name="V_рез_25_5" localSheetId="0">'270017'!$E$36</definedName>
    <definedName name="V_рез_25_6" localSheetId="0">'270017'!$F$36</definedName>
    <definedName name="V_рез_25_7" localSheetId="0">'270017'!$G$36</definedName>
    <definedName name="V_рез_25_8" localSheetId="0">'270017'!$H$36</definedName>
    <definedName name="V_рез_26_2" localSheetId="0">'270017'!$B$37</definedName>
    <definedName name="V_рез_26_3" localSheetId="0">'270017'!$C$37</definedName>
    <definedName name="V_рез_26_4" localSheetId="0">'270017'!$D$37</definedName>
    <definedName name="V_рез_26_5" localSheetId="0">'270017'!$E$37</definedName>
    <definedName name="V_рез_26_6" localSheetId="0">'270017'!$F$37</definedName>
    <definedName name="V_рез_26_7" localSheetId="0">'270017'!$G$37</definedName>
    <definedName name="V_рез_26_8" localSheetId="0">'270017'!$H$37</definedName>
    <definedName name="V_рез_27_2" localSheetId="0">'270017'!$B$38</definedName>
    <definedName name="V_рез_27_3" localSheetId="0">'270017'!$C$38</definedName>
    <definedName name="V_рез_27_4" localSheetId="0">'270017'!$D$38</definedName>
    <definedName name="V_рез_27_5" localSheetId="0">'270017'!$E$38</definedName>
    <definedName name="V_рез_27_6" localSheetId="0">'270017'!$F$38</definedName>
    <definedName name="V_рез_27_7" localSheetId="0">'270017'!$G$38</definedName>
    <definedName name="V_рез_27_8" localSheetId="0">'270017'!$H$38</definedName>
    <definedName name="V_рез_28_2" localSheetId="0">'270017'!$B$39</definedName>
    <definedName name="V_рез_28_3" localSheetId="0">'270017'!$C$39</definedName>
    <definedName name="V_рез_28_4" localSheetId="0">'270017'!$D$39</definedName>
    <definedName name="V_рез_28_5" localSheetId="0">'270017'!$E$39</definedName>
    <definedName name="V_рез_28_6" localSheetId="0">'270017'!$F$39</definedName>
    <definedName name="V_рез_28_7" localSheetId="0">'270017'!$G$39</definedName>
    <definedName name="V_рез_28_8" localSheetId="0">'270017'!$H$39</definedName>
    <definedName name="V_рез_3_2" localSheetId="0">'270017'!$B$14</definedName>
    <definedName name="V_рез_3_3" localSheetId="0">'270017'!$C$14</definedName>
    <definedName name="V_рез_3_4" localSheetId="0">'270017'!$D$14</definedName>
    <definedName name="V_рез_3_5" localSheetId="0">'270017'!$E$14</definedName>
    <definedName name="V_рез_3_6" localSheetId="0">'270017'!$F$14</definedName>
    <definedName name="V_рез_3_7" localSheetId="0">'270017'!$G$14</definedName>
    <definedName name="V_рез_3_8" localSheetId="0">'270017'!$H$14</definedName>
    <definedName name="V_рез_4_2" localSheetId="0">'270017'!$B$15</definedName>
    <definedName name="V_рез_4_3" localSheetId="0">'270017'!$C$15</definedName>
    <definedName name="V_рез_4_4" localSheetId="0">'270017'!$D$15</definedName>
    <definedName name="V_рез_4_5" localSheetId="0">'270017'!$E$15</definedName>
    <definedName name="V_рез_4_6" localSheetId="0">'270017'!$F$15</definedName>
    <definedName name="V_рез_4_7" localSheetId="0">'270017'!$G$15</definedName>
    <definedName name="V_рез_4_8" localSheetId="0">'270017'!$H$15</definedName>
    <definedName name="V_рез_5_2" localSheetId="0">'270017'!$B$16</definedName>
    <definedName name="V_рез_5_3" localSheetId="0">'270017'!$C$16</definedName>
    <definedName name="V_рез_5_4" localSheetId="0">'270017'!$D$16</definedName>
    <definedName name="V_рез_5_5" localSheetId="0">'270017'!$E$16</definedName>
    <definedName name="V_рез_5_6" localSheetId="0">'270017'!$F$16</definedName>
    <definedName name="V_рез_5_7" localSheetId="0">'270017'!$G$16</definedName>
    <definedName name="V_рез_5_8" localSheetId="0">'270017'!$H$16</definedName>
    <definedName name="V_рез_6_2" localSheetId="0">'270017'!$B$17</definedName>
    <definedName name="V_рез_6_3" localSheetId="0">'270017'!$C$17</definedName>
    <definedName name="V_рез_6_4" localSheetId="0">'270017'!$D$17</definedName>
    <definedName name="V_рез_6_5" localSheetId="0">'270017'!$E$17</definedName>
    <definedName name="V_рез_6_6" localSheetId="0">'270017'!$F$17</definedName>
    <definedName name="V_рез_6_7" localSheetId="0">'270017'!$G$17</definedName>
    <definedName name="V_рез_6_8" localSheetId="0">'270017'!$H$17</definedName>
    <definedName name="V_рез_7_2" localSheetId="0">'270017'!$B$18</definedName>
    <definedName name="V_рез_7_3" localSheetId="0">'270017'!$C$18</definedName>
    <definedName name="V_рез_7_4" localSheetId="0">'270017'!$D$18</definedName>
    <definedName name="V_рез_7_5" localSheetId="0">'270017'!$E$18</definedName>
    <definedName name="V_рез_7_6" localSheetId="0">'270017'!$F$18</definedName>
    <definedName name="V_рез_7_7" localSheetId="0">'270017'!$G$18</definedName>
    <definedName name="V_рез_7_8" localSheetId="0">'270017'!$H$18</definedName>
    <definedName name="V_рез_8_2" localSheetId="0">'270017'!$B$19</definedName>
    <definedName name="V_рез_8_3" localSheetId="0">'270017'!$C$19</definedName>
    <definedName name="V_рез_8_4" localSheetId="0">'270017'!$D$19</definedName>
    <definedName name="V_рез_8_5" localSheetId="0">'270017'!$E$19</definedName>
    <definedName name="V_рез_8_6" localSheetId="0">'270017'!$F$19</definedName>
    <definedName name="V_рез_8_7" localSheetId="0">'270017'!$G$19</definedName>
    <definedName name="V_рез_8_8" localSheetId="0">'270017'!$H$19</definedName>
    <definedName name="V_рез_9_2" localSheetId="0">'270017'!$B$20</definedName>
    <definedName name="V_рез_9_3" localSheetId="0">'270017'!$C$20</definedName>
    <definedName name="V_рез_9_4" localSheetId="0">'270017'!$D$20</definedName>
    <definedName name="V_рез_9_5" localSheetId="0">'270017'!$E$20</definedName>
    <definedName name="V_рез_9_6" localSheetId="0">'270017'!$F$20</definedName>
    <definedName name="V_рез_9_7" localSheetId="0">'270017'!$G$20</definedName>
    <definedName name="V_рез_9_8" localSheetId="0">'270017'!$H$20</definedName>
  </definedNames>
  <calcPr calcId="145621"/>
</workbook>
</file>

<file path=xl/calcChain.xml><?xml version="1.0" encoding="utf-8"?>
<calcChain xmlns="http://schemas.openxmlformats.org/spreadsheetml/2006/main">
  <c r="F37" i="4" l="1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16" i="4"/>
  <c r="F14" i="4"/>
  <c r="F13" i="4"/>
  <c r="F12" i="4"/>
  <c r="F11" i="4"/>
  <c r="F10" i="4"/>
  <c r="I37" i="48" l="1"/>
  <c r="H37" i="48"/>
  <c r="G37" i="48"/>
  <c r="E37" i="48"/>
  <c r="D37" i="48"/>
  <c r="C37" i="48"/>
  <c r="B37" i="48"/>
  <c r="I36" i="48"/>
  <c r="H36" i="48"/>
  <c r="G36" i="48"/>
  <c r="E36" i="48"/>
  <c r="D36" i="48"/>
  <c r="C36" i="48"/>
  <c r="B36" i="48"/>
  <c r="I35" i="48"/>
  <c r="H35" i="48"/>
  <c r="G35" i="48"/>
  <c r="E35" i="48"/>
  <c r="D35" i="48"/>
  <c r="C35" i="48"/>
  <c r="B35" i="48"/>
  <c r="I34" i="48"/>
  <c r="H34" i="48"/>
  <c r="G34" i="48"/>
  <c r="E34" i="48"/>
  <c r="D34" i="48"/>
  <c r="C34" i="48"/>
  <c r="B34" i="48"/>
  <c r="I33" i="48"/>
  <c r="H33" i="48"/>
  <c r="G33" i="48"/>
  <c r="E33" i="48"/>
  <c r="D33" i="48"/>
  <c r="C33" i="48"/>
  <c r="B33" i="48"/>
  <c r="I32" i="48"/>
  <c r="H32" i="48"/>
  <c r="G32" i="48"/>
  <c r="E32" i="48"/>
  <c r="D32" i="48"/>
  <c r="C32" i="48"/>
  <c r="B32" i="48"/>
  <c r="I31" i="48"/>
  <c r="H31" i="48"/>
  <c r="G31" i="48"/>
  <c r="E31" i="48"/>
  <c r="D31" i="48"/>
  <c r="C31" i="48"/>
  <c r="B31" i="48"/>
  <c r="I30" i="48"/>
  <c r="H30" i="48"/>
  <c r="G30" i="48"/>
  <c r="E30" i="48"/>
  <c r="D30" i="48"/>
  <c r="C30" i="48"/>
  <c r="B30" i="48"/>
  <c r="I29" i="48"/>
  <c r="H29" i="48"/>
  <c r="G29" i="48"/>
  <c r="E29" i="48"/>
  <c r="D29" i="48"/>
  <c r="C29" i="48"/>
  <c r="B29" i="48"/>
  <c r="I28" i="48"/>
  <c r="H28" i="48"/>
  <c r="G28" i="48"/>
  <c r="E28" i="48"/>
  <c r="D28" i="48"/>
  <c r="C28" i="48"/>
  <c r="B28" i="48"/>
  <c r="I27" i="48"/>
  <c r="H27" i="48"/>
  <c r="G27" i="48"/>
  <c r="E27" i="48"/>
  <c r="D27" i="48"/>
  <c r="C27" i="48"/>
  <c r="B27" i="48"/>
  <c r="I26" i="48"/>
  <c r="H26" i="48"/>
  <c r="G26" i="48"/>
  <c r="E26" i="48"/>
  <c r="D26" i="48"/>
  <c r="C26" i="48"/>
  <c r="B26" i="48"/>
  <c r="I25" i="48"/>
  <c r="H25" i="48"/>
  <c r="G25" i="48"/>
  <c r="E25" i="48"/>
  <c r="D25" i="48"/>
  <c r="C25" i="48"/>
  <c r="B25" i="48"/>
  <c r="I24" i="48"/>
  <c r="H24" i="48"/>
  <c r="G24" i="48"/>
  <c r="E24" i="48"/>
  <c r="D24" i="48"/>
  <c r="C24" i="48"/>
  <c r="B24" i="48"/>
  <c r="I23" i="48"/>
  <c r="H23" i="48"/>
  <c r="G23" i="48"/>
  <c r="E23" i="48"/>
  <c r="D23" i="48"/>
  <c r="C23" i="48"/>
  <c r="B23" i="48"/>
  <c r="I22" i="48"/>
  <c r="H22" i="48"/>
  <c r="G22" i="48"/>
  <c r="E22" i="48"/>
  <c r="D22" i="48"/>
  <c r="C22" i="48"/>
  <c r="B22" i="48"/>
  <c r="I21" i="48"/>
  <c r="H21" i="48"/>
  <c r="G21" i="48"/>
  <c r="E21" i="48"/>
  <c r="D21" i="48"/>
  <c r="C21" i="48"/>
  <c r="B21" i="48"/>
  <c r="I20" i="48"/>
  <c r="H20" i="48"/>
  <c r="G20" i="48"/>
  <c r="F20" i="48"/>
  <c r="E20" i="48"/>
  <c r="D20" i="48"/>
  <c r="C20" i="48"/>
  <c r="B20" i="48"/>
  <c r="I19" i="48"/>
  <c r="H19" i="48"/>
  <c r="G19" i="48"/>
  <c r="F19" i="48"/>
  <c r="E19" i="48"/>
  <c r="D19" i="48"/>
  <c r="C19" i="48"/>
  <c r="B19" i="48"/>
  <c r="I18" i="48"/>
  <c r="H18" i="48"/>
  <c r="G18" i="48"/>
  <c r="F18" i="48"/>
  <c r="E18" i="48"/>
  <c r="D18" i="48"/>
  <c r="C18" i="48"/>
  <c r="B18" i="48"/>
  <c r="I17" i="48"/>
  <c r="H17" i="48"/>
  <c r="G17" i="48"/>
  <c r="F17" i="48"/>
  <c r="E17" i="48"/>
  <c r="D17" i="48"/>
  <c r="C17" i="48"/>
  <c r="B17" i="48"/>
  <c r="I16" i="48"/>
  <c r="H16" i="48"/>
  <c r="G16" i="48"/>
  <c r="E16" i="48"/>
  <c r="D16" i="48"/>
  <c r="C16" i="48"/>
  <c r="B16" i="48"/>
  <c r="I15" i="48"/>
  <c r="H15" i="48"/>
  <c r="G15" i="48"/>
  <c r="E15" i="48"/>
  <c r="D15" i="48"/>
  <c r="C15" i="48"/>
  <c r="B15" i="48"/>
  <c r="I14" i="48"/>
  <c r="H14" i="48"/>
  <c r="G14" i="48"/>
  <c r="E14" i="48"/>
  <c r="D14" i="48"/>
  <c r="C14" i="48"/>
  <c r="B14" i="48"/>
  <c r="I13" i="48"/>
  <c r="H13" i="48"/>
  <c r="G13" i="48"/>
  <c r="E13" i="48"/>
  <c r="D13" i="48"/>
  <c r="C13" i="48"/>
  <c r="B13" i="48"/>
  <c r="I12" i="48"/>
  <c r="H12" i="48"/>
  <c r="G12" i="48"/>
  <c r="E12" i="48"/>
  <c r="D12" i="48"/>
  <c r="C12" i="48"/>
  <c r="B12" i="48"/>
  <c r="I11" i="48"/>
  <c r="H11" i="48"/>
  <c r="G11" i="48"/>
  <c r="E11" i="48"/>
  <c r="D11" i="48"/>
  <c r="C11" i="48"/>
  <c r="B11" i="48"/>
  <c r="I10" i="48"/>
  <c r="H10" i="48"/>
  <c r="G10" i="48"/>
  <c r="F10" i="48"/>
  <c r="E10" i="48"/>
  <c r="D10" i="48"/>
  <c r="C10" i="48"/>
  <c r="B10" i="48"/>
  <c r="F15" i="48"/>
  <c r="F36" i="48"/>
  <c r="F35" i="48"/>
  <c r="F34" i="48"/>
  <c r="F33" i="48"/>
  <c r="F32" i="48"/>
  <c r="F31" i="48"/>
  <c r="F30" i="48"/>
  <c r="F29" i="48"/>
  <c r="F28" i="48"/>
  <c r="F27" i="48"/>
  <c r="F26" i="48"/>
  <c r="F25" i="48"/>
  <c r="F24" i="48"/>
  <c r="F23" i="48"/>
  <c r="F22" i="48"/>
  <c r="F21" i="48"/>
  <c r="F16" i="48"/>
  <c r="F14" i="48"/>
  <c r="F13" i="48"/>
  <c r="F12" i="48"/>
  <c r="F11" i="48"/>
  <c r="F37" i="48" l="1"/>
</calcChain>
</file>

<file path=xl/sharedStrings.xml><?xml version="1.0" encoding="utf-8"?>
<sst xmlns="http://schemas.openxmlformats.org/spreadsheetml/2006/main" count="4289" uniqueCount="99">
  <si>
    <t>Сведения об использовании показателей результативности деятельности медицинских организаций за   I квартал 2022 г. *</t>
  </si>
  <si>
    <t>Субъект Российской Федерации:  Хабаровский край</t>
  </si>
  <si>
    <t>Факт за 1  квартал 2019 года</t>
  </si>
  <si>
    <t>Факт за 1  квартал 2020 года</t>
  </si>
  <si>
    <t>Факт за 1  квартал 2021 года</t>
  </si>
  <si>
    <t>Номер показателя результативности в соответствии с приказом МЗ РФ от 29.12.2020 № 1397н**</t>
  </si>
  <si>
    <t>1  квартал (выбранный период)</t>
  </si>
  <si>
    <t>Статистические данные</t>
  </si>
  <si>
    <t>Целевое значение показателя на 1 квартал 2022 года (план)</t>
  </si>
  <si>
    <t>Фактически достигнутое значение показателя за 1  квартал 2022 года</t>
  </si>
  <si>
    <t>Факт применения показателя для МО (0/1)</t>
  </si>
  <si>
    <t>Комментарий (необязательно)</t>
  </si>
  <si>
    <t>Для показателей смертности</t>
  </si>
  <si>
    <t>Факт за 1  квартал 2021 года (для показателей смертности - среднее значение за 1  квартал 2019-2021 гг.)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</si>
  <si>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</si>
  <si>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</si>
  <si>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</si>
  <si>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</si>
  <si>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</si>
  <si>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</si>
  <si>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</si>
  <si>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</si>
  <si>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</si>
  <si>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</si>
  <si>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</si>
  <si>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</si>
  <si>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</si>
  <si>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</si>
  <si>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</si>
  <si>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</si>
  <si>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</si>
  <si>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</si>
  <si>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</si>
  <si>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</si>
  <si>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</si>
  <si>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</si>
  <si>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</si>
  <si>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</si>
  <si>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</si>
  <si>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</si>
  <si>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</si>
  <si>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</si>
  <si>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* Комментарии по заполнению формы:
- достижение показателя результативности оценивается в соответствии с сопоставимым периодом 2021 года (для показателей смертности - со средним значением за сопоставимый период 2019-2021 гг.);
- в субъекте РФ могут быть выделены дополнительные показатели результативности для медицинских организаций, оказывающих медицинскую помощь по профилю "Стоматология", которые
 отражаются в таблице под номерами 29 и выше. Добавление иных показателей в форму не допускается;
- для показателей, не применяемых для оценки результативности для конкретной медицинской организации, соответствующие поля оставляются пустыми, а в столбце 8 указывается значение "0". 
Для показателей, применяемых для конкретной медицинской организации, указывается значение "1".
- столбцы "для показателей смертности" заполняются только для показателей 15, 16, 23, для иных показателей оставляются пустыми;
- пустое поле в иных столбцах в совокупности со значением "1" в столбце 8  свидетельствует о том, что соответствующий показатель применяется для оценки результативности деятельности
 соответствующей МО, но не может быть рассчитан в субъекте РФ.
Заполнение столбца "Целевое значение показателя на I квартал 2022 года (план)":
- для показателей, предположительным результатом которых является достижение планового показателя, указывается плановый показатель;
- для показателей, предположительным результатом которых является прирост/уменьшение показателя, указывается значение показателя, при котором прирост/уменьшение будут равны нулю.</t>
  </si>
  <si>
    <t>** В целях единообразия и сопоставимости представления данных для показателей, единицей измерения которых в соответствии с Методическими рекомендациями является "Процент", 
значение указывается в формате доли (не 90, а 0,9). Указанное правило распространяется на столбцы 5-7 для показателей 1-6, 9-14, 17-22, 24-28.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</si>
  <si>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</si>
  <si>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</si>
  <si>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</si>
  <si>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</si>
  <si>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</si>
  <si>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</si>
  <si>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</si>
  <si>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</si>
  <si>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</si>
  <si>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</si>
  <si>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</si>
  <si>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</si>
  <si>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</si>
  <si>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</si>
  <si>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</si>
  <si>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</si>
  <si>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</si>
  <si>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</si>
  <si>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</si>
  <si>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</si>
  <si>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</si>
  <si>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</si>
  <si>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</si>
  <si>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</si>
  <si>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</si>
  <si>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</si>
  <si>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</si>
  <si>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</si>
  <si>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</si>
  <si>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</si>
  <si>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</si>
  <si>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</si>
  <si>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</si>
  <si>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</si>
  <si>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</si>
  <si>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</si>
  <si>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</si>
  <si>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</si>
  <si>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</si>
  <si>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</si>
  <si>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</si>
  <si>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</si>
  <si>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</si>
  <si>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</si>
  <si>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</si>
  <si>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Министерством здравоохранения предоставлены данные по состоянию на 31.03.2022 с учетом вакцинации в предыдущие периоды</t>
  </si>
  <si>
    <t>В данном периоде оценка не применяется</t>
  </si>
  <si>
    <t>ср.знач</t>
  </si>
  <si>
    <t>Хабаровский край (СУММА)</t>
  </si>
  <si>
    <t>Хабаровский край</t>
  </si>
  <si>
    <t>* Комментарии по заполнению сведений:
- достижение показателя результативности оценивается в соответствии с сопоставимым периодом 2021 года (для показателей смертности - со средним значением за сопоставимый период 2019-2021 гг.);
- для показателей, не применяемых для оценки результативности для конкретной медицинской организации, соответствующие поля оставляются пустыми, а в столбце 8 указывается значение "0". 
Для показателей, применяемых для конкретной медицинской организации, указывается значение "1".
- столбцы "для показателей смертности" заполняются только для показателей 15, 16, 23, для иных показателей оставляются пустыми;
- пустое поле в иных столбцах в совокупности со значением "1" в столбце 8  свидетельствует о том, что соответствующий показатель применяется для оценки результативности деятельности
 соответствующей МО, но не может быть рассчитан в субъекте РФ.
Заполнение столбца "Целевое значение показателя на I квартал 2022 года (план)":
- для показателей, предположительным результатом которых является достижение планового показателя, указывается плановый показатель;
- для показателей, предположительным результатом которых является прирост/уменьшение показателя, указывается значение показателя, при котором прирост/уменьшение будут равны нулю.</t>
  </si>
  <si>
    <t xml:space="preserve">Приложение №3
</t>
  </si>
  <si>
    <t>* Комментарии по заполнению сведений:
- достижение показателя результативности оценивается в соответствии с сопоставимым периодом 2021 года (для показателей смертности - со средним значением за сопоставимый период 2019-2021 гг.);
- в субъекте РФ могут быть выделены дополнительные показатели результативности для медицинских организаций, оказывающих медицинскую помощь по профилю "Стоматология", которые
 отражаются в таблице под номерами 29 и выше. Добавление иных показателей в форму не допускается;
- для показателей, не применяемых для оценки результативности для конкретной медицинской организации, соответствующие поля оставляются пустыми, а в столбце 8 указывается значение "0". 
Для показателей, применяемых для конкретной медицинской организации, указывается значение "1".
- столбцы "для показателей смертности" заполняются только для показателей 15, 16, 23, для иных показателей оставляются пустыми;
- пустое поле в иных столбцах в совокупности со значением "1" в столбце 8  свидетельствует о том, что соответствующий показатель применяется для оценки результативности деятельности
 соответствующей МО, но не может быть рассчитан в субъекте РФ.
Заполнение столбца "Целевое значение показателя на I квартал 2022 года (план)":
- для показателей, предположительным результатом которых является достижение планового показателя, указывается плановый показатель;
- для показателей, предположительным результатом которых является прирост/уменьшение показателя, указывается значение показателя, при котором прирост/уменьшение будут равны нулю.</t>
  </si>
  <si>
    <t>к Решению Комиссии   по разработке ТП ОМС от 20.05.2022 № 5</t>
  </si>
  <si>
    <t>Фактически достигнутые медицинскими организациями значения показателей результативности деятельности за 1 квартал  2022 года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</si>
</sst>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0.00000"/>
  </numFmts>
  <fonts count="12" x14ac:knownFonts="1">
    <font>
      <sz val="11"/>
      <name val="Calibri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9" fillId="0" borderId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2" borderId="1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0" fillId="0" borderId="0" xfId="3" applyFont="1" applyFill="1"/>
    <xf numFmtId="0" fontId="10" fillId="0" borderId="0" xfId="3" applyFont="1" applyFill="1" applyBorder="1" applyAlignment="1">
      <alignment wrapText="1"/>
    </xf>
    <xf numFmtId="0" fontId="11" fillId="0" borderId="0" xfId="1" applyFont="1" applyFill="1" applyBorder="1" applyAlignment="1">
      <alignment horizontal="center" wrapText="1"/>
    </xf>
    <xf numFmtId="0" fontId="10" fillId="0" borderId="0" xfId="3" applyFont="1" applyFill="1" applyBorder="1" applyAlignment="1">
      <alignment horizontal="right" vertical="top" wrapText="1"/>
    </xf>
    <xf numFmtId="0" fontId="10" fillId="0" borderId="0" xfId="3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wrapText="1"/>
    </xf>
  </cellXfs>
  <cellStyles count="4">
    <cellStyle name="Обычный" xfId="0" builtinId="0"/>
    <cellStyle name="Обычный 3" xfId="1"/>
    <cellStyle name="Обычный 3 2 2" xfId="2"/>
    <cellStyle name="Обычный_Таблицы Мун.заказ Стационар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zoomScaleNormal="100" workbookViewId="0">
      <pane xSplit="1" ySplit="11" topLeftCell="B27" activePane="bottomRight" state="frozen"/>
      <selection activeCell="C23" sqref="C23"/>
      <selection pane="topRight" activeCell="C23" sqref="C23"/>
      <selection pane="bottomLeft" activeCell="C23" sqref="C23"/>
      <selection pane="bottomRight" activeCell="B12" sqref="B12:I39"/>
    </sheetView>
  </sheetViews>
  <sheetFormatPr defaultColWidth="9.140625" defaultRowHeight="15" x14ac:dyDescent="0.25"/>
  <cols>
    <col min="1" max="1" width="10.5703125" customWidth="1"/>
    <col min="2" max="2" width="9.28515625" customWidth="1"/>
    <col min="3" max="3" width="8.42578125" customWidth="1"/>
    <col min="4" max="4" width="8.5703125" customWidth="1"/>
    <col min="5" max="5" width="10.42578125" customWidth="1"/>
    <col min="6" max="6" width="10.28515625" customWidth="1"/>
    <col min="7" max="7" width="11.28515625" customWidth="1"/>
    <col min="8" max="8" width="11.5703125" customWidth="1"/>
    <col min="9" max="9" width="26.42578125" customWidth="1"/>
    <col min="10" max="10" width="8.42578125" customWidth="1"/>
  </cols>
  <sheetData>
    <row r="1" spans="1:10" s="14" customFormat="1" ht="15.95" customHeight="1" x14ac:dyDescent="0.25">
      <c r="C1" s="15"/>
      <c r="G1" s="15"/>
      <c r="H1" s="17" t="s">
        <v>95</v>
      </c>
      <c r="I1" s="17"/>
    </row>
    <row r="2" spans="1:10" s="14" customFormat="1" ht="30.75" customHeight="1" x14ac:dyDescent="0.25">
      <c r="C2" s="15"/>
      <c r="G2" s="18" t="s">
        <v>97</v>
      </c>
      <c r="H2" s="18"/>
      <c r="I2" s="18"/>
    </row>
    <row r="3" spans="1:10" ht="34.5" customHeight="1" x14ac:dyDescent="0.3">
      <c r="A3" s="16" t="s">
        <v>98</v>
      </c>
      <c r="B3" s="16"/>
      <c r="C3" s="16"/>
      <c r="D3" s="16"/>
      <c r="E3" s="16"/>
      <c r="F3" s="16"/>
      <c r="G3" s="16"/>
      <c r="H3" s="16"/>
      <c r="I3" s="16"/>
      <c r="J3" s="9"/>
    </row>
    <row r="4" spans="1:10" ht="31.35" customHeight="1" x14ac:dyDescent="0.3">
      <c r="A4" s="16" t="s">
        <v>44</v>
      </c>
      <c r="B4" s="16"/>
      <c r="C4" s="16"/>
      <c r="D4" s="16"/>
      <c r="E4" s="16"/>
      <c r="F4" s="16"/>
      <c r="G4" s="16"/>
      <c r="H4" s="16"/>
      <c r="I4" s="16"/>
      <c r="J4" s="9"/>
    </row>
    <row r="5" spans="1:10" ht="20.2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</row>
    <row r="6" spans="1:10" ht="2.25" customHeight="1" x14ac:dyDescent="0.25"/>
    <row r="7" spans="1:10" ht="16.5" customHeight="1" x14ac:dyDescent="0.25">
      <c r="A7" s="21" t="s">
        <v>5</v>
      </c>
      <c r="B7" s="21" t="s">
        <v>6</v>
      </c>
      <c r="C7" s="21"/>
      <c r="D7" s="21"/>
      <c r="E7" s="21"/>
      <c r="F7" s="21"/>
      <c r="G7" s="21"/>
      <c r="H7" s="21"/>
      <c r="I7" s="21"/>
    </row>
    <row r="8" spans="1:10" ht="16.5" customHeight="1" x14ac:dyDescent="0.25">
      <c r="A8" s="21"/>
      <c r="B8" s="21" t="s">
        <v>7</v>
      </c>
      <c r="C8" s="21"/>
      <c r="D8" s="21"/>
      <c r="E8" s="21"/>
      <c r="F8" s="21" t="s">
        <v>8</v>
      </c>
      <c r="G8" s="21" t="s">
        <v>9</v>
      </c>
      <c r="H8" s="21" t="s">
        <v>10</v>
      </c>
      <c r="I8" s="21" t="s">
        <v>11</v>
      </c>
    </row>
    <row r="9" spans="1:10" ht="16.5" customHeight="1" x14ac:dyDescent="0.25">
      <c r="A9" s="21"/>
      <c r="B9" s="21" t="s">
        <v>12</v>
      </c>
      <c r="C9" s="21"/>
      <c r="D9" s="21"/>
      <c r="E9" s="21" t="s">
        <v>13</v>
      </c>
      <c r="F9" s="21"/>
      <c r="G9" s="21"/>
      <c r="H9" s="21"/>
      <c r="I9" s="21"/>
    </row>
    <row r="10" spans="1:10" ht="94.5" customHeight="1" x14ac:dyDescent="0.25">
      <c r="A10" s="21"/>
      <c r="B10" s="2" t="s">
        <v>2</v>
      </c>
      <c r="C10" s="2" t="s">
        <v>3</v>
      </c>
      <c r="D10" s="2" t="s">
        <v>4</v>
      </c>
      <c r="E10" s="21"/>
      <c r="F10" s="21"/>
      <c r="G10" s="21"/>
      <c r="H10" s="21"/>
      <c r="I10" s="21"/>
    </row>
    <row r="11" spans="1:10" ht="16.5" customHeight="1" x14ac:dyDescent="0.25">
      <c r="A11" s="3" t="s">
        <v>14</v>
      </c>
      <c r="B11" s="3" t="s">
        <v>15</v>
      </c>
      <c r="C11" s="3" t="s">
        <v>16</v>
      </c>
      <c r="D11" s="3" t="s">
        <v>17</v>
      </c>
      <c r="E11" s="3" t="s">
        <v>18</v>
      </c>
      <c r="F11" s="3" t="s">
        <v>19</v>
      </c>
      <c r="G11" s="3" t="s">
        <v>20</v>
      </c>
      <c r="H11" s="3" t="s">
        <v>21</v>
      </c>
      <c r="I11" s="3" t="s">
        <v>22</v>
      </c>
    </row>
    <row r="12" spans="1:10" ht="16.5" customHeight="1" x14ac:dyDescent="0.25">
      <c r="A12" s="1" t="s">
        <v>14</v>
      </c>
      <c r="B12" s="4">
        <v>0</v>
      </c>
      <c r="C12" s="4">
        <v>0</v>
      </c>
      <c r="D12" s="4">
        <v>0</v>
      </c>
      <c r="E12" s="4">
        <v>6.5759999999999999E-2</v>
      </c>
      <c r="F12" s="4">
        <v>6.5759999999999999E-2</v>
      </c>
      <c r="G12" s="4">
        <v>5.3499999999999997E-3</v>
      </c>
      <c r="H12" s="4">
        <v>1</v>
      </c>
      <c r="I12" s="1"/>
    </row>
    <row r="13" spans="1:10" ht="16.5" customHeight="1" x14ac:dyDescent="0.25">
      <c r="A13" s="1" t="s">
        <v>15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16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17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1</v>
      </c>
      <c r="I15" s="1"/>
    </row>
    <row r="16" spans="1:10" ht="16.5" customHeight="1" x14ac:dyDescent="0.25">
      <c r="A16" s="1" t="s">
        <v>18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48.2" customHeight="1" x14ac:dyDescent="0.25">
      <c r="A17" s="1" t="s">
        <v>19</v>
      </c>
      <c r="B17" s="4">
        <v>0</v>
      </c>
      <c r="C17" s="4">
        <v>0</v>
      </c>
      <c r="D17" s="4">
        <v>0</v>
      </c>
      <c r="E17" s="4">
        <v>0</v>
      </c>
      <c r="F17" s="4">
        <v>0.8</v>
      </c>
      <c r="G17" s="4">
        <v>0.51732999999999996</v>
      </c>
      <c r="H17" s="4">
        <v>1</v>
      </c>
      <c r="I17" s="1" t="s">
        <v>89</v>
      </c>
    </row>
    <row r="18" spans="1:9" ht="16.5" customHeight="1" x14ac:dyDescent="0.25">
      <c r="A18" s="1" t="s">
        <v>20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1</v>
      </c>
      <c r="I18" s="1"/>
    </row>
    <row r="19" spans="1:9" ht="16.5" customHeight="1" x14ac:dyDescent="0.25">
      <c r="A19" s="1" t="s">
        <v>21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1</v>
      </c>
      <c r="I19" s="1"/>
    </row>
    <row r="20" spans="1:9" ht="16.5" customHeight="1" x14ac:dyDescent="0.25">
      <c r="A20" s="1" t="s">
        <v>22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23</v>
      </c>
      <c r="B21" s="4">
        <v>0</v>
      </c>
      <c r="C21" s="4">
        <v>0</v>
      </c>
      <c r="D21" s="4">
        <v>0</v>
      </c>
      <c r="E21" s="4">
        <v>0</v>
      </c>
      <c r="F21" s="4">
        <v>0.7</v>
      </c>
      <c r="G21" s="4">
        <v>0</v>
      </c>
      <c r="H21" s="4">
        <v>1</v>
      </c>
      <c r="I21" s="1"/>
    </row>
    <row r="22" spans="1:9" ht="16.5" customHeight="1" x14ac:dyDescent="0.25">
      <c r="A22" s="1" t="s">
        <v>24</v>
      </c>
      <c r="B22" s="4">
        <v>0</v>
      </c>
      <c r="C22" s="4">
        <v>0</v>
      </c>
      <c r="D22" s="4">
        <v>0</v>
      </c>
      <c r="E22" s="4">
        <v>0</v>
      </c>
      <c r="F22" s="4">
        <v>0.7</v>
      </c>
      <c r="G22" s="4">
        <v>5.5559999999999998E-2</v>
      </c>
      <c r="H22" s="4">
        <v>1</v>
      </c>
      <c r="I22" s="1"/>
    </row>
    <row r="23" spans="1:9" ht="16.5" customHeight="1" x14ac:dyDescent="0.25">
      <c r="A23" s="1" t="s">
        <v>25</v>
      </c>
      <c r="B23" s="4">
        <v>0</v>
      </c>
      <c r="C23" s="4">
        <v>0</v>
      </c>
      <c r="D23" s="4">
        <v>0</v>
      </c>
      <c r="E23" s="4">
        <v>3.48E-3</v>
      </c>
      <c r="F23" s="4">
        <v>3.48E-3</v>
      </c>
      <c r="G23" s="4">
        <v>1.7799999999999999E-3</v>
      </c>
      <c r="H23" s="4">
        <v>1</v>
      </c>
      <c r="I23" s="1"/>
    </row>
    <row r="24" spans="1:9" ht="16.5" customHeight="1" x14ac:dyDescent="0.25">
      <c r="A24" s="1" t="s">
        <v>26</v>
      </c>
      <c r="B24" s="4">
        <v>0</v>
      </c>
      <c r="C24" s="4">
        <v>0</v>
      </c>
      <c r="D24" s="4">
        <v>0</v>
      </c>
      <c r="E24" s="4">
        <v>5.926E-2</v>
      </c>
      <c r="F24" s="4">
        <v>5.926E-2</v>
      </c>
      <c r="G24" s="4">
        <v>2.469E-2</v>
      </c>
      <c r="H24" s="4">
        <v>1</v>
      </c>
      <c r="I24" s="1"/>
    </row>
    <row r="25" spans="1:9" ht="16.5" customHeight="1" x14ac:dyDescent="0.25">
      <c r="A25" s="1" t="s">
        <v>27</v>
      </c>
      <c r="B25" s="4">
        <v>0</v>
      </c>
      <c r="C25" s="4">
        <v>0</v>
      </c>
      <c r="D25" s="4">
        <v>0</v>
      </c>
      <c r="E25" s="4">
        <v>3.1099999999999999E-3</v>
      </c>
      <c r="F25" s="4">
        <v>3.1099999999999999E-3</v>
      </c>
      <c r="G25" s="4">
        <v>3.5699999999999998E-3</v>
      </c>
      <c r="H25" s="4">
        <v>1</v>
      </c>
      <c r="I25" s="1"/>
    </row>
    <row r="26" spans="1:9" ht="16.5" customHeight="1" x14ac:dyDescent="0.25">
      <c r="A26" s="1" t="s">
        <v>28</v>
      </c>
      <c r="B26" s="4">
        <v>2.6396199999999999</v>
      </c>
      <c r="C26" s="4">
        <v>2.49891</v>
      </c>
      <c r="D26" s="4">
        <v>2.53328</v>
      </c>
      <c r="E26" s="4">
        <v>2.5572699999999999</v>
      </c>
      <c r="F26" s="4">
        <v>2.5572699999999999</v>
      </c>
      <c r="G26" s="4">
        <v>2.3232300000000001</v>
      </c>
      <c r="H26" s="4">
        <v>1</v>
      </c>
      <c r="I26" s="1"/>
    </row>
    <row r="27" spans="1:9" ht="16.5" customHeight="1" x14ac:dyDescent="0.25">
      <c r="A27" s="1" t="s">
        <v>29</v>
      </c>
      <c r="B27" s="4">
        <v>0.38272</v>
      </c>
      <c r="C27" s="4">
        <v>0.66693000000000002</v>
      </c>
      <c r="D27" s="4">
        <v>0.55632999999999999</v>
      </c>
      <c r="E27" s="4">
        <v>0.53532999999999997</v>
      </c>
      <c r="F27" s="4">
        <v>0.53532999999999997</v>
      </c>
      <c r="G27" s="4">
        <v>0.55632999999999999</v>
      </c>
      <c r="H27" s="4">
        <v>1</v>
      </c>
      <c r="I27" s="1"/>
    </row>
    <row r="28" spans="1:9" ht="16.5" customHeight="1" x14ac:dyDescent="0.25">
      <c r="A28" s="1" t="s">
        <v>30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31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32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33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6.5" customHeight="1" x14ac:dyDescent="0.25">
      <c r="A32" s="1" t="s">
        <v>34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6.5" customHeight="1" x14ac:dyDescent="0.25">
      <c r="A33" s="1" t="s">
        <v>35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36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37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38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39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15.95" customHeight="1" x14ac:dyDescent="0.25">
      <c r="A38" s="1" t="s">
        <v>40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1"/>
    </row>
    <row r="39" spans="1:10" ht="15.95" customHeight="1" x14ac:dyDescent="0.25">
      <c r="A39" s="1" t="s">
        <v>41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1"/>
    </row>
    <row r="40" spans="1:10" ht="0.75" customHeight="1" x14ac:dyDescent="0.25">
      <c r="A40" s="5"/>
      <c r="B40" s="6"/>
      <c r="C40" s="6"/>
      <c r="D40" s="6"/>
      <c r="E40" s="6"/>
      <c r="F40" s="6"/>
      <c r="G40" s="6"/>
      <c r="H40" s="6"/>
      <c r="I40" s="7"/>
    </row>
    <row r="41" spans="1:10" ht="0.75" customHeight="1" x14ac:dyDescent="0.25"/>
    <row r="42" spans="1:10" ht="164.65" customHeight="1" x14ac:dyDescent="0.25">
      <c r="A42" s="19" t="s">
        <v>94</v>
      </c>
      <c r="B42" s="19" t="s">
        <v>42</v>
      </c>
      <c r="C42" s="19" t="s">
        <v>42</v>
      </c>
      <c r="D42" s="19" t="s">
        <v>42</v>
      </c>
      <c r="E42" s="19" t="s">
        <v>42</v>
      </c>
      <c r="F42" s="19" t="s">
        <v>42</v>
      </c>
      <c r="G42" s="19" t="s">
        <v>42</v>
      </c>
      <c r="H42" s="19" t="s">
        <v>42</v>
      </c>
      <c r="I42" s="19" t="s">
        <v>42</v>
      </c>
      <c r="J42" s="19" t="s">
        <v>42</v>
      </c>
    </row>
    <row r="43" spans="1:10" ht="33" customHeight="1" x14ac:dyDescent="0.25">
      <c r="A43" s="19" t="s">
        <v>43</v>
      </c>
      <c r="B43" s="19" t="s">
        <v>43</v>
      </c>
      <c r="C43" s="19" t="s">
        <v>43</v>
      </c>
      <c r="D43" s="19" t="s">
        <v>43</v>
      </c>
      <c r="E43" s="19" t="s">
        <v>43</v>
      </c>
      <c r="F43" s="19" t="s">
        <v>43</v>
      </c>
      <c r="G43" s="19" t="s">
        <v>43</v>
      </c>
      <c r="H43" s="19" t="s">
        <v>43</v>
      </c>
      <c r="I43" s="19" t="s">
        <v>43</v>
      </c>
      <c r="J43" s="19" t="s">
        <v>43</v>
      </c>
    </row>
  </sheetData>
  <mergeCells count="16">
    <mergeCell ref="A43:J43"/>
    <mergeCell ref="A5:J5"/>
    <mergeCell ref="A7:A10"/>
    <mergeCell ref="B7:I7"/>
    <mergeCell ref="B8:E8"/>
    <mergeCell ref="F8:F10"/>
    <mergeCell ref="G8:G10"/>
    <mergeCell ref="H8:H10"/>
    <mergeCell ref="I8:I10"/>
    <mergeCell ref="B9:D9"/>
    <mergeCell ref="E9:E10"/>
    <mergeCell ref="A3:I3"/>
    <mergeCell ref="H1:I1"/>
    <mergeCell ref="G2:I2"/>
    <mergeCell ref="A4:I4"/>
    <mergeCell ref="A42:J42"/>
  </mergeCells>
  <pageMargins left="0.55118110236220474" right="0.15748031496062992" top="0.47244094488188981" bottom="0.27559055118110237" header="0.31496062992125984" footer="0.31496062992125984"/>
  <pageSetup paperSize="9" scale="82" orientation="portrait" horizontalDpi="0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55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1"/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1"/>
    </row>
    <row r="24" spans="1:9" ht="16.5" customHeight="1" x14ac:dyDescent="0.25">
      <c r="A24" s="1" t="s">
        <v>28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9.5099999999999994E-3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0.21554999999999999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6.1219999999999997E-2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1.46E-2</v>
      </c>
      <c r="H31" s="4">
        <v>1</v>
      </c>
      <c r="I31" s="1"/>
    </row>
    <row r="32" spans="1:9" ht="15.95" customHeight="1" x14ac:dyDescent="0.25">
      <c r="A32" s="1" t="s">
        <v>36</v>
      </c>
      <c r="B32" s="4">
        <v>10.007</v>
      </c>
      <c r="C32" s="4">
        <v>9.8207699999999996</v>
      </c>
      <c r="D32" s="4">
        <v>0</v>
      </c>
      <c r="E32" s="4">
        <v>6.6092599999999999</v>
      </c>
      <c r="F32" s="4">
        <v>6.6092599999999999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/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7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56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1"/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1"/>
    </row>
    <row r="24" spans="1:9" ht="16.5" customHeight="1" x14ac:dyDescent="0.25">
      <c r="A24" s="1" t="s">
        <v>28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7.7460000000000001E-2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0.17518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0.36957000000000001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7.6920000000000002E-2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8.4029999999999994E-2</v>
      </c>
      <c r="H31" s="4">
        <v>1</v>
      </c>
      <c r="I31" s="1"/>
    </row>
    <row r="32" spans="1:9" ht="15.95" customHeight="1" x14ac:dyDescent="0.25">
      <c r="A32" s="1" t="s">
        <v>36</v>
      </c>
      <c r="B32" s="4">
        <v>21.74859</v>
      </c>
      <c r="C32" s="4">
        <v>5.3576199999999998</v>
      </c>
      <c r="D32" s="4">
        <v>0</v>
      </c>
      <c r="E32" s="4">
        <v>9.0353999999999992</v>
      </c>
      <c r="F32" s="4">
        <v>9.0353999999999992</v>
      </c>
      <c r="G32" s="4">
        <v>16.140309999999999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4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57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1"/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1"/>
    </row>
    <row r="24" spans="1:9" ht="16.5" customHeight="1" x14ac:dyDescent="0.25">
      <c r="A24" s="1" t="s">
        <v>28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7.8100000000000001E-3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5.0689999999999999E-2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3.9219999999999998E-2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5.2630000000000003E-2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2.0729999999999998E-2</v>
      </c>
      <c r="H31" s="4">
        <v>1</v>
      </c>
      <c r="I31" s="1"/>
    </row>
    <row r="32" spans="1:9" ht="15.95" customHeight="1" x14ac:dyDescent="0.25">
      <c r="A32" s="1" t="s">
        <v>36</v>
      </c>
      <c r="B32" s="4">
        <v>5.5358700000000001</v>
      </c>
      <c r="C32" s="4">
        <v>0</v>
      </c>
      <c r="D32" s="4">
        <v>0</v>
      </c>
      <c r="E32" s="4">
        <v>1.8452900000000001</v>
      </c>
      <c r="F32" s="4">
        <v>1.8452900000000001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4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58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1"/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1"/>
    </row>
    <row r="24" spans="1:9" ht="16.5" customHeight="1" x14ac:dyDescent="0.25">
      <c r="A24" s="1" t="s">
        <v>28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1.418E-2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2.1860000000000001E-2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2.273E-2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8.0000000000000002E-3</v>
      </c>
      <c r="H31" s="4">
        <v>1</v>
      </c>
      <c r="I31" s="1"/>
    </row>
    <row r="32" spans="1:9" ht="15.95" customHeight="1" x14ac:dyDescent="0.25">
      <c r="A32" s="1" t="s">
        <v>36</v>
      </c>
      <c r="B32" s="4">
        <v>6.3035800000000002</v>
      </c>
      <c r="C32" s="4">
        <v>0</v>
      </c>
      <c r="D32" s="4">
        <v>0</v>
      </c>
      <c r="E32" s="4">
        <v>2.1011899999999999</v>
      </c>
      <c r="F32" s="4">
        <v>2.1011899999999999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45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1"/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1"/>
    </row>
    <row r="24" spans="1:9" ht="16.5" customHeight="1" x14ac:dyDescent="0.25">
      <c r="A24" s="1" t="s">
        <v>28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5.5900000000000004E-3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0.14166999999999999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20.306629999999998</v>
      </c>
      <c r="C32" s="4">
        <v>0</v>
      </c>
      <c r="D32" s="4">
        <v>9.9581800000000005</v>
      </c>
      <c r="E32" s="4">
        <v>10.08827</v>
      </c>
      <c r="F32" s="4">
        <v>10.08827</v>
      </c>
      <c r="G32" s="4">
        <v>10.090820000000001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  <mergeCell ref="B7:D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4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46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1"/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1"/>
    </row>
    <row r="24" spans="1:9" ht="16.5" customHeight="1" x14ac:dyDescent="0.25">
      <c r="A24" s="1" t="s">
        <v>28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4.861E-2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2.564E-2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1.55E-2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4.7620000000000003E-2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7.5500000000000003E-3</v>
      </c>
      <c r="H31" s="4">
        <v>1</v>
      </c>
      <c r="I31" s="1"/>
    </row>
    <row r="32" spans="1:9" ht="15.95" customHeight="1" x14ac:dyDescent="0.25">
      <c r="A32" s="1" t="s">
        <v>36</v>
      </c>
      <c r="B32" s="4">
        <v>7.5840899999999998</v>
      </c>
      <c r="C32" s="4">
        <v>3.76918</v>
      </c>
      <c r="D32" s="4">
        <v>7.5468900000000003</v>
      </c>
      <c r="E32" s="4">
        <v>6.3000499999999997</v>
      </c>
      <c r="F32" s="4">
        <v>6.3000499999999997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10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59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1.404E-2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0.94118000000000002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3.0400000000000002E-3</v>
      </c>
      <c r="F21" s="4">
        <v>3.0400000000000002E-3</v>
      </c>
      <c r="G21" s="4">
        <v>4.7800000000000004E-3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2.878E-2</v>
      </c>
      <c r="F22" s="4">
        <v>2.878E-2</v>
      </c>
      <c r="G22" s="4">
        <v>5.8389999999999997E-2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8.1300000000000001E-3</v>
      </c>
      <c r="F23" s="4">
        <v>8.1300000000000001E-3</v>
      </c>
      <c r="G23" s="4">
        <v>5.4599999999999996E-3</v>
      </c>
      <c r="H23" s="4">
        <v>1</v>
      </c>
      <c r="I23" s="1"/>
    </row>
    <row r="24" spans="1:9" ht="16.5" customHeight="1" x14ac:dyDescent="0.25">
      <c r="A24" s="1" t="s">
        <v>28</v>
      </c>
      <c r="B24" s="4">
        <v>2.0680299999999998</v>
      </c>
      <c r="C24" s="4">
        <v>2.0823399999999999</v>
      </c>
      <c r="D24" s="4">
        <v>2.53437</v>
      </c>
      <c r="E24" s="4">
        <v>2.2282500000000001</v>
      </c>
      <c r="F24" s="4">
        <v>2.2282500000000001</v>
      </c>
      <c r="G24" s="4">
        <v>2.42639</v>
      </c>
      <c r="H24" s="4">
        <v>1</v>
      </c>
      <c r="I24" s="1"/>
    </row>
    <row r="25" spans="1:9" ht="16.5" customHeight="1" x14ac:dyDescent="0.25">
      <c r="A25" s="1" t="s">
        <v>29</v>
      </c>
      <c r="B25" s="4">
        <v>0.63897999999999999</v>
      </c>
      <c r="C25" s="4">
        <v>0.90090000000000003</v>
      </c>
      <c r="D25" s="4">
        <v>0.91185000000000005</v>
      </c>
      <c r="E25" s="4">
        <v>0.81723999999999997</v>
      </c>
      <c r="F25" s="4">
        <v>0.81723999999999997</v>
      </c>
      <c r="G25" s="4">
        <v>0.91185000000000005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3.125E-2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23.747330000000002</v>
      </c>
      <c r="D32" s="4">
        <v>24.443899999999999</v>
      </c>
      <c r="E32" s="4">
        <v>16.063739999999999</v>
      </c>
      <c r="F32" s="4">
        <v>16.063739999999999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60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1.49E-2</v>
      </c>
      <c r="F10" s="4">
        <v>1.49E-2</v>
      </c>
      <c r="G10" s="4">
        <v>3.049E-2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0.28571000000000002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1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0.14285999999999999</v>
      </c>
      <c r="F22" s="4">
        <v>0.14285999999999999</v>
      </c>
      <c r="G22" s="4">
        <v>0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0</v>
      </c>
      <c r="C24" s="4">
        <v>0.54764999999999997</v>
      </c>
      <c r="D24" s="4">
        <v>1.67038</v>
      </c>
      <c r="E24" s="4">
        <v>0.73934</v>
      </c>
      <c r="F24" s="4">
        <v>0.73934</v>
      </c>
      <c r="G24" s="4">
        <v>1.0851900000000001</v>
      </c>
      <c r="H24" s="4">
        <v>1</v>
      </c>
      <c r="I24" s="1"/>
    </row>
    <row r="25" spans="1:9" ht="16.5" customHeight="1" x14ac:dyDescent="0.25">
      <c r="A25" s="1" t="s">
        <v>29</v>
      </c>
      <c r="B25" s="4">
        <v>14.28571</v>
      </c>
      <c r="C25" s="4">
        <v>0</v>
      </c>
      <c r="D25" s="4">
        <v>0</v>
      </c>
      <c r="E25" s="4">
        <v>4.7618999999999998</v>
      </c>
      <c r="F25" s="4">
        <v>4.7618999999999998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4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68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5.3560000000000003E-2</v>
      </c>
      <c r="F10" s="4">
        <v>5.3560000000000003E-2</v>
      </c>
      <c r="G10" s="4">
        <v>3.3439999999999998E-2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0.71562000000000003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16.66667</v>
      </c>
      <c r="F17" s="4">
        <v>16.66667</v>
      </c>
      <c r="G17" s="4">
        <v>14.28571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2.2499999999999998E-3</v>
      </c>
      <c r="F21" s="4">
        <v>2.2499999999999998E-3</v>
      </c>
      <c r="G21" s="4">
        <v>5.1999999999999995E-4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5.1610000000000003E-2</v>
      </c>
      <c r="F22" s="4">
        <v>5.1610000000000003E-2</v>
      </c>
      <c r="G22" s="4">
        <v>3.7039999999999997E-2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3.4479999999999997E-2</v>
      </c>
      <c r="F23" s="4">
        <v>3.4479999999999997E-2</v>
      </c>
      <c r="G23" s="4">
        <v>4.6899999999999997E-3</v>
      </c>
      <c r="H23" s="4">
        <v>1</v>
      </c>
      <c r="I23" s="1"/>
    </row>
    <row r="24" spans="1:9" ht="16.5" customHeight="1" x14ac:dyDescent="0.25">
      <c r="A24" s="1" t="s">
        <v>28</v>
      </c>
      <c r="B24" s="4">
        <v>2.1313399999999998</v>
      </c>
      <c r="C24" s="4">
        <v>1.78461</v>
      </c>
      <c r="D24" s="4">
        <v>2.0671499999999998</v>
      </c>
      <c r="E24" s="4">
        <v>1.99437</v>
      </c>
      <c r="F24" s="4">
        <v>1.99437</v>
      </c>
      <c r="G24" s="4">
        <v>2.0786899999999999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0.40362999999999999</v>
      </c>
      <c r="C25" s="4">
        <v>0.27479999999999999</v>
      </c>
      <c r="D25" s="4">
        <v>0.2994</v>
      </c>
      <c r="E25" s="4">
        <v>0.32594000000000001</v>
      </c>
      <c r="F25" s="4">
        <v>0.32594000000000001</v>
      </c>
      <c r="G25" s="4">
        <v>0.2994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63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1.72E-3</v>
      </c>
      <c r="F10" s="4">
        <v>1.72E-3</v>
      </c>
      <c r="G10" s="4">
        <v>3.2469999999999999E-2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0.93230999999999997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35.897440000000003</v>
      </c>
      <c r="F17" s="4">
        <v>35.897440000000003</v>
      </c>
      <c r="G17" s="4">
        <v>57.894739999999999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1.9800000000000002E-2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5.6340000000000001E-2</v>
      </c>
      <c r="F22" s="4">
        <v>5.6340000000000001E-2</v>
      </c>
      <c r="G22" s="4">
        <v>2.691E-2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3.8593600000000001</v>
      </c>
      <c r="C24" s="4">
        <v>3.06006</v>
      </c>
      <c r="D24" s="4">
        <v>3.6973199999999999</v>
      </c>
      <c r="E24" s="4">
        <v>3.5389200000000001</v>
      </c>
      <c r="F24" s="4">
        <v>3.5389200000000001</v>
      </c>
      <c r="G24" s="4">
        <v>4.5113300000000001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0.98038999999999998</v>
      </c>
      <c r="E25" s="4">
        <v>0.32679999999999998</v>
      </c>
      <c r="F25" s="4">
        <v>0.32679999999999998</v>
      </c>
      <c r="G25" s="4">
        <v>0.98038999999999998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1.695E-2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12.2835</v>
      </c>
      <c r="C32" s="4">
        <v>6.1961700000000004</v>
      </c>
      <c r="D32" s="4">
        <v>12.69519</v>
      </c>
      <c r="E32" s="4">
        <v>10.39162</v>
      </c>
      <c r="F32" s="4">
        <v>10.39162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8" width="15.7109375" customWidth="1"/>
    <col min="9" max="9" width="23.5703125" customWidth="1"/>
    <col min="10" max="10" width="0.140625" customWidth="1"/>
  </cols>
  <sheetData>
    <row r="1" spans="1:10" ht="39.75" customHeight="1" x14ac:dyDescent="0.3">
      <c r="A1" s="22" t="s">
        <v>47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2.9860000000000001E-2</v>
      </c>
      <c r="F10" s="4">
        <f>E10</f>
        <v>2.9860000000000001E-2</v>
      </c>
      <c r="G10" s="4">
        <v>1E-4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f t="shared" ref="F11:F37" si="0">E11</f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f t="shared" si="0"/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f t="shared" si="0"/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f t="shared" si="0"/>
        <v>0</v>
      </c>
      <c r="G14" s="4">
        <v>0</v>
      </c>
      <c r="H14" s="4">
        <v>1</v>
      </c>
      <c r="I14" s="1"/>
    </row>
    <row r="15" spans="1:10" ht="74.2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0.46322999999999998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f t="shared" si="0"/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7.1428599999999998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2.6669999999999999E-2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1.47E-3</v>
      </c>
      <c r="F21" s="4">
        <f t="shared" si="0"/>
        <v>1.47E-3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3.0079999999999999E-2</v>
      </c>
      <c r="F22" s="4">
        <f t="shared" si="0"/>
        <v>3.0079999999999999E-2</v>
      </c>
      <c r="G22" s="4">
        <v>3.0419999999999999E-2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f t="shared" si="0"/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1.7413700000000001</v>
      </c>
      <c r="C24" s="4">
        <v>1.74722</v>
      </c>
      <c r="D24" s="4">
        <v>2.3634900000000001</v>
      </c>
      <c r="E24" s="4">
        <v>1.95069</v>
      </c>
      <c r="F24" s="4">
        <f t="shared" si="0"/>
        <v>1.95069</v>
      </c>
      <c r="G24" s="4">
        <v>1.6579999999999999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0.37208999999999998</v>
      </c>
      <c r="C25" s="4">
        <v>0.30395</v>
      </c>
      <c r="D25" s="4">
        <v>0.34415000000000001</v>
      </c>
      <c r="E25" s="4">
        <v>0.34005999999999997</v>
      </c>
      <c r="F25" s="4">
        <f t="shared" si="0"/>
        <v>0.34005999999999997</v>
      </c>
      <c r="G25" s="4">
        <v>0.34415000000000001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f t="shared" si="0"/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f t="shared" si="0"/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f t="shared" si="0"/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f t="shared" si="0"/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f t="shared" si="0"/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f t="shared" si="0"/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f t="shared" si="0"/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f t="shared" si="0"/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f t="shared" si="0"/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f t="shared" si="0"/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f t="shared" si="0"/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f t="shared" si="0"/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10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64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4.3479999999999998E-2</v>
      </c>
      <c r="F10" s="4">
        <v>4.3479999999999998E-2</v>
      </c>
      <c r="G10" s="4">
        <v>3.8120000000000001E-2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0.70028999999999997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24.390239999999999</v>
      </c>
      <c r="F17" s="4">
        <v>24.390239999999999</v>
      </c>
      <c r="G17" s="4">
        <v>3.125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4.1669999999999999E-2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8.7000000000000001E-4</v>
      </c>
      <c r="F21" s="4">
        <v>8.7000000000000001E-4</v>
      </c>
      <c r="G21" s="4">
        <v>2.2399999999999998E-3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7.2539999999999993E-2</v>
      </c>
      <c r="F22" s="4">
        <v>7.2539999999999993E-2</v>
      </c>
      <c r="G22" s="4">
        <v>6.7110000000000003E-2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3.15632</v>
      </c>
      <c r="C24" s="4">
        <v>2.8445499999999999</v>
      </c>
      <c r="D24" s="4">
        <v>3.7286000000000001</v>
      </c>
      <c r="E24" s="4">
        <v>3.24316</v>
      </c>
      <c r="F24" s="4">
        <v>3.24316</v>
      </c>
      <c r="G24" s="4">
        <v>3.7313399999999999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0.99917</v>
      </c>
      <c r="C25" s="4">
        <v>0.73153000000000001</v>
      </c>
      <c r="D25" s="4">
        <v>0.60816999999999999</v>
      </c>
      <c r="E25" s="4">
        <v>0.77961999999999998</v>
      </c>
      <c r="F25" s="4">
        <v>0.77961999999999998</v>
      </c>
      <c r="G25" s="4">
        <v>0.60816999999999999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4.3479999999999998E-2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65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2.8420000000000001E-2</v>
      </c>
      <c r="F10" s="4">
        <v>2.8420000000000001E-2</v>
      </c>
      <c r="G10" s="4">
        <v>6.3600000000000002E-3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9.2599999999999991E-3</v>
      </c>
      <c r="F11" s="4">
        <v>9.2599999999999991E-3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0.5</v>
      </c>
      <c r="F13" s="4">
        <v>0.5</v>
      </c>
      <c r="G13" s="4">
        <v>0.6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0.50146000000000002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13.043480000000001</v>
      </c>
      <c r="F17" s="4">
        <v>13.043480000000001</v>
      </c>
      <c r="G17" s="4">
        <v>6.5789499999999999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1.81E-3</v>
      </c>
      <c r="F21" s="4">
        <v>1.81E-3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7.2870000000000004E-2</v>
      </c>
      <c r="F22" s="4">
        <v>7.2870000000000004E-2</v>
      </c>
      <c r="G22" s="4">
        <v>5.978E-2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0.11483</v>
      </c>
      <c r="F23" s="4">
        <v>0.11483</v>
      </c>
      <c r="G23" s="4">
        <v>0.12726999999999999</v>
      </c>
      <c r="H23" s="4">
        <v>1</v>
      </c>
      <c r="I23" s="1"/>
    </row>
    <row r="24" spans="1:9" ht="16.5" customHeight="1" x14ac:dyDescent="0.25">
      <c r="A24" s="1" t="s">
        <v>28</v>
      </c>
      <c r="B24" s="4">
        <v>4.0302499999999997</v>
      </c>
      <c r="C24" s="4">
        <v>3.3662200000000002</v>
      </c>
      <c r="D24" s="4">
        <v>4.2774099999999997</v>
      </c>
      <c r="E24" s="4">
        <v>3.8912900000000001</v>
      </c>
      <c r="F24" s="4">
        <v>3.8912900000000001</v>
      </c>
      <c r="G24" s="4">
        <v>3.1575799999999998</v>
      </c>
      <c r="H24" s="4">
        <v>1</v>
      </c>
      <c r="I24" s="1"/>
    </row>
    <row r="25" spans="1:9" ht="16.5" customHeight="1" x14ac:dyDescent="0.25">
      <c r="A25" s="1" t="s">
        <v>29</v>
      </c>
      <c r="B25" s="4">
        <v>0.36764999999999998</v>
      </c>
      <c r="C25" s="4">
        <v>0.15973999999999999</v>
      </c>
      <c r="D25" s="4">
        <v>0.36298000000000002</v>
      </c>
      <c r="E25" s="4">
        <v>0.29679</v>
      </c>
      <c r="F25" s="4">
        <v>0.29679</v>
      </c>
      <c r="G25" s="4">
        <v>0.36298000000000002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66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2.5090000000000001E-2</v>
      </c>
      <c r="F10" s="4">
        <v>2.5090000000000001E-2</v>
      </c>
      <c r="G10" s="4">
        <v>2.4599999999999999E-3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0.66210999999999998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31.08108</v>
      </c>
      <c r="F17" s="4">
        <v>31.08108</v>
      </c>
      <c r="G17" s="4">
        <v>42.307690000000001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5.6499999999999996E-3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1.81E-3</v>
      </c>
      <c r="F21" s="4">
        <v>1.81E-3</v>
      </c>
      <c r="G21" s="4">
        <v>1.1299999999999999E-3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4.5699999999999998E-2</v>
      </c>
      <c r="F22" s="4">
        <v>4.5699999999999998E-2</v>
      </c>
      <c r="G22" s="4">
        <v>2.768E-2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3.0400000000000002E-3</v>
      </c>
      <c r="F23" s="4">
        <v>3.0400000000000002E-3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2.9687000000000001</v>
      </c>
      <c r="C24" s="4">
        <v>2.8271700000000002</v>
      </c>
      <c r="D24" s="4">
        <v>3.43208</v>
      </c>
      <c r="E24" s="4">
        <v>3.0759799999999999</v>
      </c>
      <c r="F24" s="4">
        <v>3.0759799999999999</v>
      </c>
      <c r="G24" s="4">
        <v>3.4852099999999999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0.59523999999999999</v>
      </c>
      <c r="C25" s="4">
        <v>0.60297999999999996</v>
      </c>
      <c r="D25" s="4">
        <v>0.87051000000000001</v>
      </c>
      <c r="E25" s="4">
        <v>0.68957999999999997</v>
      </c>
      <c r="F25" s="4">
        <v>0.68957999999999997</v>
      </c>
      <c r="G25" s="4">
        <v>0.87051000000000001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4" zoomScale="85" zoomScaleNormal="85" workbookViewId="0">
      <selection activeCell="B37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67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1"/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1"/>
    </row>
    <row r="24" spans="1:9" ht="16.5" customHeight="1" x14ac:dyDescent="0.25">
      <c r="A24" s="1" t="s">
        <v>28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0.56906000000000001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0.29948000000000002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0.10366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5.5559999999999998E-2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0.11594</v>
      </c>
      <c r="H31" s="4">
        <v>1</v>
      </c>
      <c r="I31" s="1"/>
    </row>
    <row r="32" spans="1:9" ht="15.95" customHeight="1" x14ac:dyDescent="0.25">
      <c r="A32" s="1" t="s">
        <v>36</v>
      </c>
      <c r="B32" s="4">
        <v>12.56124</v>
      </c>
      <c r="C32" s="4">
        <v>9.5259300000000007</v>
      </c>
      <c r="D32" s="4">
        <v>13.00179</v>
      </c>
      <c r="E32" s="4">
        <v>11.69632</v>
      </c>
      <c r="F32" s="4">
        <v>11.69632</v>
      </c>
      <c r="G32" s="4">
        <v>6.6454000000000004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7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69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4.6089999999999999E-2</v>
      </c>
      <c r="F10" s="4">
        <v>4.6089999999999999E-2</v>
      </c>
      <c r="G10" s="4">
        <v>4.2340000000000003E-2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0.13333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0.125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0.10577</v>
      </c>
      <c r="F22" s="4">
        <v>0.10577</v>
      </c>
      <c r="G22" s="4">
        <v>6.9360000000000005E-2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1.9734799999999999</v>
      </c>
      <c r="C24" s="4">
        <v>2.0080300000000002</v>
      </c>
      <c r="D24" s="4">
        <v>2.28993</v>
      </c>
      <c r="E24" s="4">
        <v>2.0904799999999999</v>
      </c>
      <c r="F24" s="4">
        <v>2.0904799999999999</v>
      </c>
      <c r="G24" s="4">
        <v>2.2806500000000001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3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70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4.1529999999999997E-2</v>
      </c>
      <c r="F10" s="4">
        <v>4.1529999999999997E-2</v>
      </c>
      <c r="G10" s="4">
        <v>2.444E-2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3.0300000000000001E-2</v>
      </c>
      <c r="F22" s="4">
        <v>3.0300000000000001E-2</v>
      </c>
      <c r="G22" s="4">
        <v>0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3.3329999999999999E-2</v>
      </c>
      <c r="F23" s="4">
        <v>3.3329999999999999E-2</v>
      </c>
      <c r="G23" s="4">
        <v>4.054E-2</v>
      </c>
      <c r="H23" s="4">
        <v>1</v>
      </c>
      <c r="I23" s="1"/>
    </row>
    <row r="24" spans="1:9" ht="16.5" customHeight="1" x14ac:dyDescent="0.25">
      <c r="A24" s="1" t="s">
        <v>28</v>
      </c>
      <c r="B24" s="4">
        <v>1.9928300000000001</v>
      </c>
      <c r="C24" s="4">
        <v>0.99343999999999999</v>
      </c>
      <c r="D24" s="4">
        <v>1.7978400000000001</v>
      </c>
      <c r="E24" s="4">
        <v>1.5947</v>
      </c>
      <c r="F24" s="4">
        <v>1.5947</v>
      </c>
      <c r="G24" s="4">
        <v>1.83748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1.10497</v>
      </c>
      <c r="E25" s="4">
        <v>0.36831999999999998</v>
      </c>
      <c r="F25" s="4">
        <v>0.36831999999999998</v>
      </c>
      <c r="G25" s="4">
        <v>1.10497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85" zoomScaleNormal="85" workbookViewId="0">
      <selection activeCell="B10" sqref="B10:J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87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9.8600000000000007E-3</v>
      </c>
      <c r="F10" s="4">
        <v>9.8600000000000007E-3</v>
      </c>
      <c r="G10" s="4">
        <v>5.9769999999999997E-2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1.07223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0.17499999999999999</v>
      </c>
      <c r="F22" s="4">
        <v>0.17499999999999999</v>
      </c>
      <c r="G22" s="4">
        <v>0.10938000000000001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8.32639</v>
      </c>
      <c r="C24" s="4">
        <v>3.4393799999999999</v>
      </c>
      <c r="D24" s="4">
        <v>5.3380799999999997</v>
      </c>
      <c r="E24" s="4">
        <v>5.7012799999999997</v>
      </c>
      <c r="F24" s="4">
        <v>5.7012799999999997</v>
      </c>
      <c r="G24" s="4">
        <v>1.8248200000000001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14.847810000000001</v>
      </c>
      <c r="C32" s="4">
        <v>0</v>
      </c>
      <c r="D32" s="4">
        <v>0</v>
      </c>
      <c r="E32" s="4">
        <v>4.9492700000000003</v>
      </c>
      <c r="F32" s="4">
        <v>4.9492700000000003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9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79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6.6229999999999997E-2</v>
      </c>
      <c r="F10" s="4">
        <v>6.6229999999999997E-2</v>
      </c>
      <c r="G10" s="4">
        <v>8.1799999999999998E-3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0.71496999999999999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50</v>
      </c>
      <c r="F17" s="4">
        <v>50</v>
      </c>
      <c r="G17" s="4">
        <v>9.0909099999999992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14.847810000000001</v>
      </c>
      <c r="C20" s="4">
        <v>0</v>
      </c>
      <c r="D20" s="4">
        <v>0</v>
      </c>
      <c r="E20" s="4">
        <v>4.9492700000000003</v>
      </c>
      <c r="F20" s="4">
        <v>4.9492700000000003</v>
      </c>
      <c r="G20" s="4">
        <v>16.35858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4.5500000000000002E-3</v>
      </c>
      <c r="F21" s="4">
        <v>4.5500000000000002E-3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7.2370000000000004E-2</v>
      </c>
      <c r="F22" s="4">
        <v>7.2370000000000004E-2</v>
      </c>
      <c r="G22" s="4">
        <v>3.1060000000000001E-2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0.25874000000000003</v>
      </c>
      <c r="F23" s="4">
        <v>0.25874000000000003</v>
      </c>
      <c r="G23" s="4">
        <v>0.21110999999999999</v>
      </c>
      <c r="H23" s="4">
        <v>1</v>
      </c>
      <c r="I23" s="1"/>
    </row>
    <row r="24" spans="1:9" ht="16.5" customHeight="1" x14ac:dyDescent="0.25">
      <c r="A24" s="1" t="s">
        <v>28</v>
      </c>
      <c r="B24" s="4">
        <v>4.1165000000000003</v>
      </c>
      <c r="C24" s="4">
        <v>4.5266799999999998</v>
      </c>
      <c r="D24" s="4">
        <v>4.4042300000000001</v>
      </c>
      <c r="E24" s="4">
        <v>4.3491400000000002</v>
      </c>
      <c r="F24" s="4">
        <v>4.3491400000000002</v>
      </c>
      <c r="G24" s="4">
        <v>5.4306999999999999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0.45872000000000002</v>
      </c>
      <c r="C25" s="4">
        <v>0.15267</v>
      </c>
      <c r="D25" s="4">
        <v>0.90908999999999995</v>
      </c>
      <c r="E25" s="4">
        <v>0.50683</v>
      </c>
      <c r="F25" s="4">
        <v>0.50683</v>
      </c>
      <c r="G25" s="4">
        <v>0.90908999999999995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0.11765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24.271840000000001</v>
      </c>
      <c r="C32" s="4">
        <v>0</v>
      </c>
      <c r="D32" s="4">
        <v>0</v>
      </c>
      <c r="E32" s="4">
        <v>8.0906099999999999</v>
      </c>
      <c r="F32" s="4">
        <v>8.0906099999999999</v>
      </c>
      <c r="G32" s="4">
        <v>16.35858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6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80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6.9180000000000005E-2</v>
      </c>
      <c r="F10" s="4">
        <v>6.9180000000000005E-2</v>
      </c>
      <c r="G10" s="4">
        <v>1.8239999999999999E-2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7.1429999999999993E-2</v>
      </c>
      <c r="F11" s="4">
        <v>7.1429999999999993E-2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9.0909099999999992</v>
      </c>
      <c r="F17" s="4">
        <v>9.0909099999999992</v>
      </c>
      <c r="G17" s="4">
        <v>12.5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2.9886400000000002</v>
      </c>
      <c r="C24" s="4">
        <v>2.4218000000000002</v>
      </c>
      <c r="D24" s="4">
        <v>2.3260700000000001</v>
      </c>
      <c r="E24" s="4">
        <v>2.57884</v>
      </c>
      <c r="F24" s="4">
        <v>2.57884</v>
      </c>
      <c r="G24" s="4">
        <v>2.3856000000000002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1.49254</v>
      </c>
      <c r="E25" s="4">
        <v>0.49751000000000001</v>
      </c>
      <c r="F25" s="4">
        <v>0.49751000000000001</v>
      </c>
      <c r="G25" s="4">
        <v>1.49254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76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2.0289999999999999E-2</v>
      </c>
      <c r="F10" s="4">
        <v>2.0289999999999999E-2</v>
      </c>
      <c r="G10" s="4">
        <v>0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0.61412999999999995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100</v>
      </c>
      <c r="F17" s="4">
        <v>100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0.5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2.65E-3</v>
      </c>
      <c r="F21" s="4">
        <v>2.65E-3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4.4119999999999999E-2</v>
      </c>
      <c r="F22" s="4">
        <v>4.4119999999999999E-2</v>
      </c>
      <c r="G22" s="4">
        <v>8.9429999999999996E-2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4.0156299999999998</v>
      </c>
      <c r="C24" s="4">
        <v>3.09598</v>
      </c>
      <c r="D24" s="4">
        <v>4.4052899999999999</v>
      </c>
      <c r="E24" s="4">
        <v>3.8389600000000002</v>
      </c>
      <c r="F24" s="4">
        <v>3.8389600000000002</v>
      </c>
      <c r="G24" s="4">
        <v>3.8380999999999998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1.17994</v>
      </c>
      <c r="D25" s="4">
        <v>1.0582</v>
      </c>
      <c r="E25" s="4">
        <v>0.74604999999999999</v>
      </c>
      <c r="F25" s="4">
        <v>0.74604999999999999</v>
      </c>
      <c r="G25" s="4">
        <v>1.0582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9.5240000000000005E-2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24.271840000000001</v>
      </c>
      <c r="C32" s="4">
        <v>0</v>
      </c>
      <c r="D32" s="4">
        <v>0</v>
      </c>
      <c r="E32" s="4">
        <v>8.0906099999999999</v>
      </c>
      <c r="F32" s="4">
        <v>8.0906099999999999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9.0910000000000005E-2</v>
      </c>
      <c r="F33" s="4">
        <v>9.0910000000000005E-2</v>
      </c>
      <c r="G33" s="4">
        <v>0.11111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48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4.2520000000000002E-2</v>
      </c>
      <c r="F10" s="4">
        <v>4.2520000000000002E-2</v>
      </c>
      <c r="G10" s="4">
        <v>3.952E-2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3.15E-2</v>
      </c>
      <c r="F11" s="4">
        <v>3.15E-2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0.41404000000000002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2.7777799999999999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0.20673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0.22581000000000001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2.0200000000000001E-3</v>
      </c>
      <c r="F21" s="4">
        <v>2.0200000000000001E-3</v>
      </c>
      <c r="G21" s="4">
        <v>1.7899999999999999E-3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3.7339999999999998E-2</v>
      </c>
      <c r="F22" s="4">
        <v>3.7339999999999998E-2</v>
      </c>
      <c r="G22" s="4">
        <v>1.9740000000000001E-2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4.4600000000000004E-3</v>
      </c>
      <c r="F23" s="4">
        <v>4.4600000000000004E-3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2.63924</v>
      </c>
      <c r="C24" s="4">
        <v>2.19333</v>
      </c>
      <c r="D24" s="4">
        <v>2.84301</v>
      </c>
      <c r="E24" s="4">
        <v>2.5585300000000002</v>
      </c>
      <c r="F24" s="4">
        <v>2.5585300000000002</v>
      </c>
      <c r="G24" s="4">
        <v>2.4353799999999999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0.54576999999999998</v>
      </c>
      <c r="C25" s="4">
        <v>0.44351000000000002</v>
      </c>
      <c r="D25" s="4">
        <v>0.71845999999999999</v>
      </c>
      <c r="E25" s="4">
        <v>0.56925000000000003</v>
      </c>
      <c r="F25" s="4">
        <v>0.56925000000000003</v>
      </c>
      <c r="G25" s="4">
        <v>0.71845999999999999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83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4.9180000000000001E-2</v>
      </c>
      <c r="F10" s="4">
        <v>4.9180000000000001E-2</v>
      </c>
      <c r="G10" s="4">
        <v>9.3200000000000002E-3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0.6915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9.2307699999999997</v>
      </c>
      <c r="F17" s="4">
        <v>9.2307699999999997</v>
      </c>
      <c r="G17" s="4">
        <v>6.6666699999999999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2.632E-2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4.5300000000000002E-3</v>
      </c>
      <c r="F21" s="4">
        <v>4.5300000000000002E-3</v>
      </c>
      <c r="G21" s="4">
        <v>1.7610000000000001E-2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6.8629999999999997E-2</v>
      </c>
      <c r="F22" s="4">
        <v>6.8629999999999997E-2</v>
      </c>
      <c r="G22" s="4">
        <v>5.2630000000000003E-2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1.9609999999999999E-2</v>
      </c>
      <c r="H23" s="4">
        <v>1</v>
      </c>
      <c r="I23" s="1"/>
    </row>
    <row r="24" spans="1:9" ht="16.5" customHeight="1" x14ac:dyDescent="0.25">
      <c r="A24" s="1" t="s">
        <v>28</v>
      </c>
      <c r="B24" s="4">
        <v>4.4099599999999999</v>
      </c>
      <c r="C24" s="4">
        <v>4.3886000000000003</v>
      </c>
      <c r="D24" s="4">
        <v>4.5823299999999998</v>
      </c>
      <c r="E24" s="4">
        <v>4.4603000000000002</v>
      </c>
      <c r="F24" s="4">
        <v>4.4603000000000002</v>
      </c>
      <c r="G24" s="4">
        <v>5.1516500000000001</v>
      </c>
      <c r="H24" s="4">
        <v>1</v>
      </c>
      <c r="I24" s="1"/>
    </row>
    <row r="25" spans="1:9" ht="16.5" customHeight="1" x14ac:dyDescent="0.25">
      <c r="A25" s="1" t="s">
        <v>29</v>
      </c>
      <c r="B25" s="4">
        <v>0.68728999999999996</v>
      </c>
      <c r="C25" s="4">
        <v>1.9592499999999999</v>
      </c>
      <c r="D25" s="4">
        <v>1.99275</v>
      </c>
      <c r="E25" s="4">
        <v>1.54643</v>
      </c>
      <c r="F25" s="4">
        <v>1.54643</v>
      </c>
      <c r="G25" s="4">
        <v>1.99275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15.75548</v>
      </c>
      <c r="C32" s="4">
        <v>16.225860000000001</v>
      </c>
      <c r="D32" s="4">
        <v>0</v>
      </c>
      <c r="E32" s="4">
        <v>10.660450000000001</v>
      </c>
      <c r="F32" s="4">
        <v>10.660450000000001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0.29544999999999999</v>
      </c>
      <c r="F33" s="4">
        <v>0.29544999999999999</v>
      </c>
      <c r="G33" s="4">
        <v>0.13793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10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88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5.1700000000000001E-3</v>
      </c>
      <c r="F10" s="4">
        <v>5.1700000000000001E-3</v>
      </c>
      <c r="G10" s="4">
        <v>2.1199999999999999E-3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1.0152099999999999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37.5</v>
      </c>
      <c r="F17" s="4">
        <v>37.5</v>
      </c>
      <c r="G17" s="4">
        <v>20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1.136E-2</v>
      </c>
      <c r="F21" s="4">
        <v>1.136E-2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5.0849999999999999E-2</v>
      </c>
      <c r="F22" s="4">
        <v>5.0849999999999999E-2</v>
      </c>
      <c r="G22" s="4">
        <v>3.5709999999999999E-2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3.6182699999999999</v>
      </c>
      <c r="C24" s="4">
        <v>3.9197600000000001</v>
      </c>
      <c r="D24" s="4">
        <v>3.8582100000000001</v>
      </c>
      <c r="E24" s="4">
        <v>3.7987500000000001</v>
      </c>
      <c r="F24" s="4">
        <v>3.7987500000000001</v>
      </c>
      <c r="G24" s="4">
        <v>4.7642899999999999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78.554599999999994</v>
      </c>
      <c r="D32" s="4">
        <v>0</v>
      </c>
      <c r="E32" s="4">
        <v>26.18487</v>
      </c>
      <c r="F32" s="4">
        <v>26.18487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0.1</v>
      </c>
      <c r="F33" s="4">
        <v>0.1</v>
      </c>
      <c r="G33" s="4">
        <v>0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10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81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4.6829999999999997E-2</v>
      </c>
      <c r="F10" s="4">
        <v>4.6829999999999997E-2</v>
      </c>
      <c r="G10" s="4">
        <v>1.924E-2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0.25</v>
      </c>
      <c r="F14" s="4">
        <v>0.25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0.46893000000000001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5.5559999999999998E-2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9.9239999999999995E-2</v>
      </c>
      <c r="F22" s="4">
        <v>9.9239999999999995E-2</v>
      </c>
      <c r="G22" s="4">
        <v>9.9010000000000001E-2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0.25580999999999998</v>
      </c>
      <c r="F23" s="4">
        <v>0.25580999999999998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4.6054500000000003</v>
      </c>
      <c r="C24" s="4">
        <v>4.0948099999999998</v>
      </c>
      <c r="D24" s="4">
        <v>3.7684099999999998</v>
      </c>
      <c r="E24" s="4">
        <v>4.1562200000000002</v>
      </c>
      <c r="F24" s="4">
        <v>4.1562200000000002</v>
      </c>
      <c r="G24" s="4">
        <v>4.3397399999999999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0.24154999999999999</v>
      </c>
      <c r="D25" s="4">
        <v>0.67796999999999996</v>
      </c>
      <c r="E25" s="4">
        <v>0.30649999999999999</v>
      </c>
      <c r="F25" s="4">
        <v>0.30649999999999999</v>
      </c>
      <c r="G25" s="4">
        <v>0.67796999999999996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0.33333000000000002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13.640700000000001</v>
      </c>
      <c r="D32" s="4">
        <v>13.94506</v>
      </c>
      <c r="E32" s="4">
        <v>9.1952499999999997</v>
      </c>
      <c r="F32" s="4">
        <v>9.1952499999999997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0.21429000000000001</v>
      </c>
      <c r="F33" s="4">
        <v>0.21429000000000001</v>
      </c>
      <c r="G33" s="4">
        <v>0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3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86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1.0157499999999999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0.2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3.3444799999999999</v>
      </c>
      <c r="C24" s="4">
        <v>2.5104600000000001</v>
      </c>
      <c r="D24" s="4">
        <v>2.5510199999999998</v>
      </c>
      <c r="E24" s="4">
        <v>2.80199</v>
      </c>
      <c r="F24" s="4">
        <v>2.80199</v>
      </c>
      <c r="G24" s="4">
        <v>4.4247800000000002</v>
      </c>
      <c r="H24" s="4">
        <v>1</v>
      </c>
      <c r="I24" s="1"/>
    </row>
    <row r="25" spans="1:9" ht="16.5" customHeight="1" x14ac:dyDescent="0.25">
      <c r="A25" s="1" t="s">
        <v>29</v>
      </c>
      <c r="B25" s="4">
        <v>2.5</v>
      </c>
      <c r="C25" s="4">
        <v>0</v>
      </c>
      <c r="D25" s="4">
        <v>0</v>
      </c>
      <c r="E25" s="4">
        <v>0.83333000000000002</v>
      </c>
      <c r="F25" s="4">
        <v>0.83333000000000002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4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71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4.3770000000000003E-2</v>
      </c>
      <c r="F10" s="4">
        <v>4.3770000000000003E-2</v>
      </c>
      <c r="G10" s="4">
        <v>0.16322999999999999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5.2630000000000003E-2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0.73848999999999998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8.8239999999999999E-2</v>
      </c>
      <c r="F22" s="4">
        <v>8.8239999999999999E-2</v>
      </c>
      <c r="G22" s="4">
        <v>2.8170000000000001E-2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3.32274</v>
      </c>
      <c r="C24" s="4">
        <v>2.8252799999999998</v>
      </c>
      <c r="D24" s="4">
        <v>2.88097</v>
      </c>
      <c r="E24" s="4">
        <v>3.0096599999999998</v>
      </c>
      <c r="F24" s="4">
        <v>3.0096599999999998</v>
      </c>
      <c r="G24" s="4">
        <v>2.65625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52.590060000000001</v>
      </c>
      <c r="C32" s="4">
        <v>0</v>
      </c>
      <c r="D32" s="4">
        <v>27.94857</v>
      </c>
      <c r="E32" s="4">
        <v>26.846209999999999</v>
      </c>
      <c r="F32" s="4">
        <v>26.846209999999999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10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62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9.1039999999999996E-2</v>
      </c>
      <c r="F10" s="4">
        <v>9.1039999999999996E-2</v>
      </c>
      <c r="G10" s="4">
        <v>3.9500000000000004E-3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100</v>
      </c>
      <c r="F17" s="4">
        <v>100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1.93424</v>
      </c>
      <c r="C24" s="4">
        <v>0</v>
      </c>
      <c r="D24" s="4">
        <v>1.03627</v>
      </c>
      <c r="E24" s="4">
        <v>0.99016999999999999</v>
      </c>
      <c r="F24" s="4">
        <v>0.99016999999999999</v>
      </c>
      <c r="G24" s="4">
        <v>3.9292699999999998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61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1.7309999999999999E-2</v>
      </c>
      <c r="F10" s="4">
        <v>1.7309999999999999E-2</v>
      </c>
      <c r="G10" s="4">
        <v>2.9E-4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1.7239999999999998E-2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0.5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6.8500000000000002E-3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0.10256</v>
      </c>
      <c r="F22" s="4">
        <v>0.10256</v>
      </c>
      <c r="G22" s="4">
        <v>3.125E-2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5.5559999999999998E-2</v>
      </c>
      <c r="F23" s="4">
        <v>5.5559999999999998E-2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1.63788</v>
      </c>
      <c r="C24" s="4">
        <v>0.87044999999999995</v>
      </c>
      <c r="D24" s="4">
        <v>1.65988</v>
      </c>
      <c r="E24" s="4">
        <v>1.3894</v>
      </c>
      <c r="F24" s="4">
        <v>1.3894</v>
      </c>
      <c r="G24" s="4">
        <v>2.12798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5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72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4.1959999999999997E-2</v>
      </c>
      <c r="F10" s="4">
        <v>4.1959999999999997E-2</v>
      </c>
      <c r="G10" s="4">
        <v>9.9440000000000001E-2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0.51668000000000003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50</v>
      </c>
      <c r="F17" s="4">
        <v>50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6.4900000000000001E-3</v>
      </c>
      <c r="F21" s="4">
        <v>6.4900000000000001E-3</v>
      </c>
      <c r="G21" s="4">
        <v>9.6200000000000001E-3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0.13930000000000001</v>
      </c>
      <c r="F22" s="4">
        <v>0.13930000000000001</v>
      </c>
      <c r="G22" s="4">
        <v>0.11905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3.2896800000000002</v>
      </c>
      <c r="C24" s="4">
        <v>3.1014599999999999</v>
      </c>
      <c r="D24" s="4">
        <v>3.56298</v>
      </c>
      <c r="E24" s="4">
        <v>3.3180399999999999</v>
      </c>
      <c r="F24" s="4">
        <v>3.3180399999999999</v>
      </c>
      <c r="G24" s="4">
        <v>2.9974099999999999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7.2051299999999996</v>
      </c>
      <c r="D32" s="4">
        <v>0</v>
      </c>
      <c r="E32" s="4">
        <v>2.40171</v>
      </c>
      <c r="F32" s="4">
        <v>2.40171</v>
      </c>
      <c r="G32" s="4">
        <v>7.0561699999999998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0.45238</v>
      </c>
      <c r="F33" s="4">
        <v>0.45238</v>
      </c>
      <c r="G33" s="4">
        <v>0.46428999999999998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4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77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7.4829999999999994E-2</v>
      </c>
      <c r="F10" s="4">
        <v>7.4829999999999994E-2</v>
      </c>
      <c r="G10" s="4">
        <v>6.4000000000000003E-3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0.89095999999999997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33.333329999999997</v>
      </c>
      <c r="F17" s="4">
        <v>33.333329999999997</v>
      </c>
      <c r="G17" s="4">
        <v>41.176470000000002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9.9000000000000008E-3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7.5209999999999999E-2</v>
      </c>
      <c r="F22" s="4">
        <v>7.5209999999999999E-2</v>
      </c>
      <c r="G22" s="4">
        <v>8.1780000000000005E-2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3.8137799999999999</v>
      </c>
      <c r="C24" s="4">
        <v>2.07219</v>
      </c>
      <c r="D24" s="4">
        <v>4.1678100000000002</v>
      </c>
      <c r="E24" s="4">
        <v>3.3512599999999999</v>
      </c>
      <c r="F24" s="4">
        <v>3.3512599999999999</v>
      </c>
      <c r="G24" s="4">
        <v>4.0356800000000002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0.04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16.78979</v>
      </c>
      <c r="C32" s="4">
        <v>0</v>
      </c>
      <c r="D32" s="4">
        <v>0</v>
      </c>
      <c r="E32" s="4">
        <v>5.5965999999999996</v>
      </c>
      <c r="F32" s="4">
        <v>5.5965999999999996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1</v>
      </c>
      <c r="F33" s="4">
        <v>1</v>
      </c>
      <c r="G33" s="4">
        <v>0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4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78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1.4800000000000001E-2</v>
      </c>
      <c r="F10" s="4">
        <v>1.4800000000000001E-2</v>
      </c>
      <c r="G10" s="4">
        <v>9.8999999999999999E-4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0.54364999999999997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50</v>
      </c>
      <c r="F17" s="4">
        <v>50</v>
      </c>
      <c r="G17" s="4">
        <v>9.0909099999999992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0.5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0.27778000000000003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3.14E-3</v>
      </c>
      <c r="F21" s="4">
        <v>3.14E-3</v>
      </c>
      <c r="G21" s="4">
        <v>6.2199999999999998E-3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7.4889999999999998E-2</v>
      </c>
      <c r="F22" s="4">
        <v>7.4889999999999998E-2</v>
      </c>
      <c r="G22" s="4">
        <v>2.462E-2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4.7140399999999998</v>
      </c>
      <c r="C24" s="4">
        <v>3.3553000000000002</v>
      </c>
      <c r="D24" s="4">
        <v>4.5761599999999998</v>
      </c>
      <c r="E24" s="4">
        <v>4.2151699999999996</v>
      </c>
      <c r="F24" s="4">
        <v>4.2151699999999996</v>
      </c>
      <c r="G24" s="4">
        <v>4.2582199999999997</v>
      </c>
      <c r="H24" s="4">
        <v>1</v>
      </c>
      <c r="I24" s="1"/>
    </row>
    <row r="25" spans="1:9" ht="16.5" customHeight="1" x14ac:dyDescent="0.25">
      <c r="A25" s="1" t="s">
        <v>29</v>
      </c>
      <c r="B25" s="4">
        <v>0.72411000000000003</v>
      </c>
      <c r="C25" s="4">
        <v>0.23005999999999999</v>
      </c>
      <c r="D25" s="4">
        <v>0.37735999999999997</v>
      </c>
      <c r="E25" s="4">
        <v>0.44384000000000001</v>
      </c>
      <c r="F25" s="4">
        <v>0.44384000000000001</v>
      </c>
      <c r="G25" s="4">
        <v>0.37735999999999997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4.1099999999999998E-2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0.24242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0.28571000000000002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0.2</v>
      </c>
      <c r="H31" s="4">
        <v>1</v>
      </c>
      <c r="I31" s="1"/>
    </row>
    <row r="32" spans="1:9" ht="15.95" customHeight="1" x14ac:dyDescent="0.25">
      <c r="A32" s="1" t="s">
        <v>36</v>
      </c>
      <c r="B32" s="4">
        <v>7.8486799999999999</v>
      </c>
      <c r="C32" s="4">
        <v>15.9071</v>
      </c>
      <c r="D32" s="4">
        <v>8.0560700000000001</v>
      </c>
      <c r="E32" s="4">
        <v>10.603949999999999</v>
      </c>
      <c r="F32" s="4">
        <v>10.603949999999999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6.25E-2</v>
      </c>
      <c r="F33" s="4">
        <v>6.25E-2</v>
      </c>
      <c r="G33" s="4">
        <v>3.9219999999999998E-2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49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5.1950000000000003E-2</v>
      </c>
      <c r="F10" s="4">
        <v>5.1950000000000003E-2</v>
      </c>
      <c r="G10" s="4">
        <v>6.5629999999999994E-2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4.8899999999999999E-2</v>
      </c>
      <c r="F11" s="4">
        <v>4.8899999999999999E-2</v>
      </c>
      <c r="G11" s="4">
        <v>9.1920000000000002E-2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0.87243999999999999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25</v>
      </c>
      <c r="F17" s="4">
        <v>25</v>
      </c>
      <c r="G17" s="4">
        <v>33.333329999999997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6.4070000000000002E-2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0.33333000000000002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0.37778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3.6000000000000002E-4</v>
      </c>
      <c r="F21" s="4">
        <v>3.6000000000000002E-4</v>
      </c>
      <c r="G21" s="4">
        <v>2.3999999999999998E-3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2.963E-2</v>
      </c>
      <c r="F22" s="4">
        <v>2.963E-2</v>
      </c>
      <c r="G22" s="4">
        <v>5.6520000000000001E-2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2.5770000000000001E-2</v>
      </c>
      <c r="F23" s="4">
        <v>2.5770000000000001E-2</v>
      </c>
      <c r="G23" s="4">
        <v>1.504E-2</v>
      </c>
      <c r="H23" s="4">
        <v>1</v>
      </c>
      <c r="I23" s="1"/>
    </row>
    <row r="24" spans="1:9" ht="16.5" customHeight="1" x14ac:dyDescent="0.25">
      <c r="A24" s="1" t="s">
        <v>28</v>
      </c>
      <c r="B24" s="4">
        <v>2.0935800000000002</v>
      </c>
      <c r="C24" s="4">
        <v>2.5589400000000002</v>
      </c>
      <c r="D24" s="4">
        <v>2.0210499999999998</v>
      </c>
      <c r="E24" s="4">
        <v>2.2245200000000001</v>
      </c>
      <c r="F24" s="4">
        <v>2.2245200000000001</v>
      </c>
      <c r="G24" s="4">
        <v>2.2576200000000002</v>
      </c>
      <c r="H24" s="4">
        <v>1</v>
      </c>
      <c r="I24" s="1"/>
    </row>
    <row r="25" spans="1:9" ht="16.5" customHeight="1" x14ac:dyDescent="0.25">
      <c r="A25" s="1" t="s">
        <v>29</v>
      </c>
      <c r="B25" s="4">
        <v>0.36839</v>
      </c>
      <c r="C25" s="4">
        <v>0.30553999999999998</v>
      </c>
      <c r="D25" s="4">
        <v>0.4133</v>
      </c>
      <c r="E25" s="4">
        <v>0.36241000000000001</v>
      </c>
      <c r="F25" s="4">
        <v>0.36241000000000001</v>
      </c>
      <c r="G25" s="4">
        <v>0.4133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0.15</v>
      </c>
      <c r="F33" s="4">
        <v>0.15</v>
      </c>
      <c r="G33" s="4">
        <v>0.13042999999999999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41"/>
  <sheetViews>
    <sheetView topLeftCell="A3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73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6.1629999999999997E-2</v>
      </c>
      <c r="F10" s="4">
        <v>6.1629999999999997E-2</v>
      </c>
      <c r="G10" s="4">
        <v>1.7819999999999999E-2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0.62329999999999997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20</v>
      </c>
      <c r="F17" s="4">
        <v>20</v>
      </c>
      <c r="G17" s="4">
        <v>18.181819999999998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0.1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4.4999999999999997E-3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0.10861</v>
      </c>
      <c r="F22" s="4">
        <v>0.10861</v>
      </c>
      <c r="G22" s="4">
        <v>8.3330000000000001E-2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4.0136500000000002</v>
      </c>
      <c r="C24" s="4">
        <v>4.9504999999999999</v>
      </c>
      <c r="D24" s="4">
        <v>3.9245000000000001</v>
      </c>
      <c r="E24" s="4">
        <v>4.2962100000000003</v>
      </c>
      <c r="F24" s="4">
        <v>4.2962100000000003</v>
      </c>
      <c r="G24" s="4">
        <v>4.0855100000000002</v>
      </c>
      <c r="H24" s="4">
        <v>1</v>
      </c>
      <c r="I24" s="1"/>
    </row>
    <row r="25" spans="1:9" ht="16.5" customHeight="1" x14ac:dyDescent="0.25">
      <c r="A25" s="1" t="s">
        <v>29</v>
      </c>
      <c r="B25" s="4">
        <v>0.43290000000000001</v>
      </c>
      <c r="C25" s="4">
        <v>0</v>
      </c>
      <c r="D25" s="4">
        <v>0.49020000000000002</v>
      </c>
      <c r="E25" s="4">
        <v>0.30769999999999997</v>
      </c>
      <c r="F25" s="4">
        <v>0.30769999999999997</v>
      </c>
      <c r="G25" s="4">
        <v>0.49020000000000002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6.25E-2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3.2259999999999997E-2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21.11486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0.21052999999999999</v>
      </c>
      <c r="F33" s="4">
        <v>0.21052999999999999</v>
      </c>
      <c r="G33" s="4">
        <v>4.7620000000000003E-2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0866141732283472" right="0.70866141732283472" top="0.74803149606299213" bottom="0.74803149606299213" header="0.31496062992125984" footer="0.31496062992125984"/>
  <pageSetup paperSize="9" scale="54" orientation="landscape" horizontalDpi="0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85" zoomScaleNormal="85" workbookViewId="0">
      <pane xSplit="1" ySplit="9" topLeftCell="B16" activePane="bottomRight" state="frozen"/>
      <selection activeCell="H37" sqref="H37"/>
      <selection pane="topRight" activeCell="H37" sqref="H37"/>
      <selection pane="bottomLeft" activeCell="H37" sqref="H37"/>
      <selection pane="bottomRight"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82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4.0570000000000002E-2</v>
      </c>
      <c r="F10" s="4">
        <v>4.0570000000000002E-2</v>
      </c>
      <c r="G10" s="4">
        <v>1.5740000000000001E-2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0.84270999999999996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14.28571</v>
      </c>
      <c r="F17" s="4">
        <v>14.28571</v>
      </c>
      <c r="G17" s="4">
        <v>11.538460000000001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6.2500000000000003E-3</v>
      </c>
      <c r="F21" s="4">
        <v>6.2500000000000003E-3</v>
      </c>
      <c r="G21" s="4">
        <v>6.1700000000000001E-3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4.7300000000000002E-2</v>
      </c>
      <c r="F22" s="4">
        <v>4.7300000000000002E-2</v>
      </c>
      <c r="G22" s="4">
        <v>7.2919999999999999E-2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4.3169300000000002</v>
      </c>
      <c r="C24" s="4">
        <v>3.9015300000000002</v>
      </c>
      <c r="D24" s="4">
        <v>4.0493600000000001</v>
      </c>
      <c r="E24" s="4">
        <v>4.0892799999999996</v>
      </c>
      <c r="F24" s="4">
        <v>4.0892799999999996</v>
      </c>
      <c r="G24" s="4">
        <v>4.0914099999999998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25.012509999999999</v>
      </c>
      <c r="D32" s="4">
        <v>0</v>
      </c>
      <c r="E32" s="4">
        <v>8.3375000000000004</v>
      </c>
      <c r="F32" s="4">
        <v>8.3375000000000004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0.23077</v>
      </c>
      <c r="F33" s="4">
        <v>0.23077</v>
      </c>
      <c r="G33" s="4">
        <v>0.22500000000000001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7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74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1.3650000000000001E-2</v>
      </c>
      <c r="F10" s="4">
        <v>1.3650000000000001E-2</v>
      </c>
      <c r="G10" s="4">
        <v>5.1000000000000004E-4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0.78754999999999997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23.076920000000001</v>
      </c>
      <c r="F17" s="4">
        <v>23.076920000000001</v>
      </c>
      <c r="G17" s="4">
        <v>33.333329999999997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0.25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5.7320000000000003E-2</v>
      </c>
      <c r="F22" s="4">
        <v>5.7320000000000003E-2</v>
      </c>
      <c r="G22" s="4">
        <v>1.6389999999999998E-2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7.2500000000000004E-3</v>
      </c>
      <c r="F23" s="4">
        <v>7.2500000000000004E-3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4.1030699999999998</v>
      </c>
      <c r="C24" s="4">
        <v>3.13998</v>
      </c>
      <c r="D24" s="4">
        <v>4.9575699999999996</v>
      </c>
      <c r="E24" s="4">
        <v>4.0668699999999998</v>
      </c>
      <c r="F24" s="4">
        <v>4.0668699999999998</v>
      </c>
      <c r="G24" s="4">
        <v>3.1631999999999998</v>
      </c>
      <c r="H24" s="4">
        <v>1</v>
      </c>
      <c r="I24" s="1"/>
    </row>
    <row r="25" spans="1:9" ht="16.5" customHeight="1" x14ac:dyDescent="0.25">
      <c r="A25" s="1" t="s">
        <v>29</v>
      </c>
      <c r="B25" s="4">
        <v>2.3809499999999999</v>
      </c>
      <c r="C25" s="4">
        <v>0.45249</v>
      </c>
      <c r="D25" s="4">
        <v>0.41666999999999998</v>
      </c>
      <c r="E25" s="4">
        <v>1.0833699999999999</v>
      </c>
      <c r="F25" s="4">
        <v>1.0833699999999999</v>
      </c>
      <c r="G25" s="4">
        <v>0.41666999999999998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20.230630000000001</v>
      </c>
      <c r="C32" s="4">
        <v>0</v>
      </c>
      <c r="D32" s="4">
        <v>0</v>
      </c>
      <c r="E32" s="4">
        <v>6.7435400000000003</v>
      </c>
      <c r="F32" s="4">
        <v>6.7435400000000003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0.15384999999999999</v>
      </c>
      <c r="F33" s="4">
        <v>0.15384999999999999</v>
      </c>
      <c r="G33" s="4">
        <v>0.18421000000000001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3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75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3.1730000000000001E-2</v>
      </c>
      <c r="F10" s="4">
        <v>3.1730000000000001E-2</v>
      </c>
      <c r="G10" s="4">
        <v>1.0120000000000001E-2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0.57496999999999998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4.7618999999999998</v>
      </c>
      <c r="F17" s="4">
        <v>4.7618999999999998</v>
      </c>
      <c r="G17" s="4">
        <v>7.69231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0.14285999999999999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0.27272999999999997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2.2699999999999999E-3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4.9180000000000001E-2</v>
      </c>
      <c r="F22" s="4">
        <v>4.9180000000000001E-2</v>
      </c>
      <c r="G22" s="4">
        <v>4.9259999999999998E-2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2.308E-2</v>
      </c>
      <c r="F23" s="4">
        <v>2.308E-2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3.1265900000000002</v>
      </c>
      <c r="C24" s="4">
        <v>2.7778800000000001</v>
      </c>
      <c r="D24" s="4">
        <v>4.0478199999999998</v>
      </c>
      <c r="E24" s="4">
        <v>3.3174299999999999</v>
      </c>
      <c r="F24" s="4">
        <v>3.3174299999999999</v>
      </c>
      <c r="G24" s="4">
        <v>3.0960999999999999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0.18315000000000001</v>
      </c>
      <c r="C25" s="4">
        <v>0.78644999999999998</v>
      </c>
      <c r="D25" s="4">
        <v>0.84033999999999998</v>
      </c>
      <c r="E25" s="4">
        <v>0.60331000000000001</v>
      </c>
      <c r="F25" s="4">
        <v>0.60331000000000001</v>
      </c>
      <c r="G25" s="4">
        <v>0.84033999999999998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6.6669999999999993E-2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4.5449999999999997E-2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19.359210000000001</v>
      </c>
      <c r="C32" s="4">
        <v>0</v>
      </c>
      <c r="D32" s="4">
        <v>0</v>
      </c>
      <c r="E32" s="4">
        <v>6.4530700000000003</v>
      </c>
      <c r="F32" s="4">
        <v>6.4530700000000003</v>
      </c>
      <c r="G32" s="4">
        <v>20.19998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0.5</v>
      </c>
      <c r="F33" s="4">
        <v>0.5</v>
      </c>
      <c r="G33" s="4">
        <v>0.33333000000000002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10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84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3.424E-2</v>
      </c>
      <c r="F10" s="4">
        <v>3.424E-2</v>
      </c>
      <c r="G10" s="4">
        <v>4.2459999999999998E-2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2.419E-2</v>
      </c>
      <c r="F11" s="4">
        <v>2.419E-2</v>
      </c>
      <c r="G11" s="4">
        <v>2.1430000000000001E-2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0.33333000000000002</v>
      </c>
      <c r="F14" s="4">
        <v>0.33333000000000002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0.51410999999999996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14.28571</v>
      </c>
      <c r="F17" s="4">
        <v>14.28571</v>
      </c>
      <c r="G17" s="4">
        <v>3.7037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0.33333000000000002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0.15384999999999999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5.7099999999999998E-3</v>
      </c>
      <c r="F21" s="4">
        <v>5.7099999999999998E-3</v>
      </c>
      <c r="G21" s="4">
        <v>9.0200000000000002E-3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4.9259999999999998E-2</v>
      </c>
      <c r="F22" s="4">
        <v>4.9259999999999998E-2</v>
      </c>
      <c r="G22" s="4">
        <v>4.5920000000000002E-2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8.2970000000000002E-2</v>
      </c>
      <c r="F23" s="4">
        <v>8.2970000000000002E-2</v>
      </c>
      <c r="G23" s="4">
        <v>0.11719</v>
      </c>
      <c r="H23" s="4">
        <v>1</v>
      </c>
      <c r="I23" s="1"/>
    </row>
    <row r="24" spans="1:9" ht="16.5" customHeight="1" x14ac:dyDescent="0.25">
      <c r="A24" s="1" t="s">
        <v>28</v>
      </c>
      <c r="B24" s="4">
        <v>4.2724799999999998</v>
      </c>
      <c r="C24" s="4">
        <v>3.6272000000000002</v>
      </c>
      <c r="D24" s="4">
        <v>3.96102</v>
      </c>
      <c r="E24" s="4">
        <v>3.95356</v>
      </c>
      <c r="F24" s="4">
        <v>3.95356</v>
      </c>
      <c r="G24" s="4">
        <v>4.2693599999999998</v>
      </c>
      <c r="H24" s="4">
        <v>1</v>
      </c>
      <c r="I24" s="1"/>
    </row>
    <row r="25" spans="1:9" ht="16.5" customHeight="1" x14ac:dyDescent="0.25">
      <c r="A25" s="1" t="s">
        <v>29</v>
      </c>
      <c r="B25" s="4">
        <v>0.54446000000000006</v>
      </c>
      <c r="C25" s="4">
        <v>0.64309000000000005</v>
      </c>
      <c r="D25" s="4">
        <v>0.57088000000000005</v>
      </c>
      <c r="E25" s="4">
        <v>0.58614999999999995</v>
      </c>
      <c r="F25" s="4">
        <v>0.58614999999999995</v>
      </c>
      <c r="G25" s="4">
        <v>0.57088000000000005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1.9609999999999999E-2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7.1199999999999996E-3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5.4050000000000001E-2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6.25E-2</v>
      </c>
      <c r="H31" s="4">
        <v>1</v>
      </c>
      <c r="I31" s="1"/>
    </row>
    <row r="32" spans="1:9" ht="15.95" customHeight="1" x14ac:dyDescent="0.25">
      <c r="A32" s="1" t="s">
        <v>36</v>
      </c>
      <c r="B32" s="4">
        <v>15.715859999999999</v>
      </c>
      <c r="C32" s="4">
        <v>0</v>
      </c>
      <c r="D32" s="4">
        <v>16.572749999999999</v>
      </c>
      <c r="E32" s="4">
        <v>10.762869999999999</v>
      </c>
      <c r="F32" s="4">
        <v>10.762869999999999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0.21818000000000001</v>
      </c>
      <c r="F33" s="4">
        <v>0.21818000000000001</v>
      </c>
      <c r="G33" s="4">
        <v>0.18182000000000001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abSelected="1" topLeftCell="A4" zoomScale="85" zoomScaleNormal="85" workbookViewId="0">
      <selection activeCell="F23" sqref="F23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85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3.465E-2</v>
      </c>
      <c r="F10" s="4">
        <v>3.465E-2</v>
      </c>
      <c r="G10" s="4">
        <v>3.0599999999999998E-3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9.0910000000000005E-2</v>
      </c>
      <c r="F14" s="4">
        <v>9.0910000000000005E-2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0.53522999999999998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8.6419800000000002</v>
      </c>
      <c r="F17" s="4">
        <v>8.6419800000000002</v>
      </c>
      <c r="G17" s="4">
        <v>20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1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7.5000000000000002E-4</v>
      </c>
      <c r="F21" s="4">
        <v>7.5000000000000002E-4</v>
      </c>
      <c r="G21" s="4">
        <v>1.89E-3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0.10526000000000001</v>
      </c>
      <c r="F22" s="4">
        <v>0.10526000000000001</v>
      </c>
      <c r="G22" s="4">
        <v>8.3330000000000001E-2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1.154E-2</v>
      </c>
      <c r="F23" s="4">
        <v>1.154E-2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4.6213300000000004</v>
      </c>
      <c r="C24" s="4">
        <v>2.7445599999999999</v>
      </c>
      <c r="D24" s="4">
        <v>3.9958999999999998</v>
      </c>
      <c r="E24" s="4">
        <v>3.7872699999999999</v>
      </c>
      <c r="F24" s="4">
        <v>3.7872699999999999</v>
      </c>
      <c r="G24" s="4">
        <v>4.7352600000000002</v>
      </c>
      <c r="H24" s="4">
        <v>1</v>
      </c>
      <c r="I24" s="1"/>
    </row>
    <row r="25" spans="1:9" ht="16.5" customHeight="1" x14ac:dyDescent="0.25">
      <c r="A25" s="1" t="s">
        <v>29</v>
      </c>
      <c r="B25" s="4">
        <v>0.18797</v>
      </c>
      <c r="C25" s="4">
        <v>0</v>
      </c>
      <c r="D25" s="4">
        <v>0.22388</v>
      </c>
      <c r="E25" s="4">
        <v>0.13728000000000001</v>
      </c>
      <c r="F25" s="4">
        <v>0.13728000000000001</v>
      </c>
      <c r="G25" s="4">
        <v>0.22388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30.94059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0.11111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41"/>
  <sheetViews>
    <sheetView zoomScale="85" zoomScaleNormal="85" workbookViewId="0">
      <selection activeCell="P12" sqref="P12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92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10" t="s">
        <v>2</v>
      </c>
      <c r="C8" s="10" t="s">
        <v>3</v>
      </c>
      <c r="D8" s="10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f>'270171'!B10+'270170'!B10+'270169'!B10+'270168'!B10+'270156'!B10+'270155'!B10+'170147'!B10+'270146'!B10+'270134'!B10+'270123'!B10+'270108'!B10+'270098'!B10+'270095'!B10+'270091'!B10+'270089'!B10+'270088'!B10+'270087'!B10+'270069'!B10+'270068'!B10+'270065'!B10+'270060'!B10+'270057'!B10+'270056'!B10+'270053'!B10+'270052'!B10+'270051'!B10+'270050'!B10+'270047'!B10+'270043'!B10+'270042'!B10+'270041'!B10+'270040'!B10+'270038'!B10+'270037'!B10+'270036'!B10+'270035'!B10+'270026'!B10+'270025'!B10+'270024'!B10+'270023'!B10+'270022'!B10+'270021'!B10+'270020'!B10+'270019'!B10+'270017'!B12</f>
        <v>0</v>
      </c>
      <c r="C10" s="4">
        <f>'270171'!C10+'270170'!C10+'270169'!C10+'270168'!C10+'270156'!C10+'270155'!C10+'170147'!C10+'270146'!C10+'270134'!C10+'270123'!C10+'270108'!C10+'270098'!C10+'270095'!C10+'270091'!C10+'270089'!C10+'270088'!C10+'270087'!C10+'270069'!C10+'270068'!C10+'270065'!C10+'270060'!C10+'270057'!C10+'270056'!C10+'270053'!C10+'270052'!C10+'270051'!C10+'270050'!C10+'270047'!C10+'270043'!C10+'270042'!C10+'270041'!C10+'270040'!C10+'270038'!C10+'270037'!C10+'270036'!C10+'270035'!C10+'270026'!C10+'270025'!C10+'270024'!C10+'270023'!C10+'270022'!C10+'270021'!C10+'270020'!C10+'270019'!C10+'270017'!C12</f>
        <v>0</v>
      </c>
      <c r="D10" s="4">
        <f>'270171'!D10+'270170'!D10+'270169'!D10+'270168'!D10+'270156'!D10+'270155'!D10+'170147'!D10+'270146'!D10+'270134'!D10+'270123'!D10+'270108'!D10+'270098'!D10+'270095'!D10+'270091'!D10+'270089'!D10+'270088'!D10+'270087'!D10+'270069'!D10+'270068'!D10+'270065'!D10+'270060'!D10+'270057'!D10+'270056'!D10+'270053'!D10+'270052'!D10+'270051'!D10+'270050'!D10+'270047'!D10+'270043'!D10+'270042'!D10+'270041'!D10+'270040'!D10+'270038'!D10+'270037'!D10+'270036'!D10+'270035'!D10+'270026'!D10+'270025'!D10+'270024'!D10+'270023'!D10+'270022'!D10+'270021'!D10+'270020'!D10+'270019'!D10+'270017'!D12</f>
        <v>0</v>
      </c>
      <c r="E10" s="4">
        <f>'270171'!E10+'270170'!E10+'270169'!E10+'270168'!E10+'270156'!E10+'270155'!E10+'170147'!E10+'270146'!E10+'270134'!E10+'270123'!E10+'270108'!E10+'270098'!E10+'270095'!E10+'270091'!E10+'270089'!E10+'270088'!E10+'270087'!E10+'270069'!E10+'270068'!E10+'270065'!E10+'270060'!E10+'270057'!E10+'270056'!E10+'270053'!E10+'270052'!E10+'270051'!E10+'270050'!E10+'270047'!E10+'270043'!E10+'270042'!E10+'270041'!E10+'270040'!E10+'270038'!E10+'270037'!E10+'270036'!E10+'270035'!E10+'270026'!E10+'270025'!E10+'270024'!E10+'270023'!E10+'270022'!E10+'270021'!E10+'270020'!E10+'270019'!E10+'270017'!E12</f>
        <v>1.4293099999999999</v>
      </c>
      <c r="F10" s="4">
        <f>'270171'!F10+'270170'!F10+'270169'!F10+'270168'!F10+'270156'!F10+'270155'!F10+'170147'!F10+'270146'!F10+'270134'!F10+'270123'!F10+'270108'!F10+'270098'!F10+'270095'!F10+'270091'!F10+'270089'!F10+'270088'!F10+'270087'!F10+'270069'!F10+'270068'!F10+'270065'!F10+'270060'!F10+'270057'!F10+'270056'!F10+'270053'!F10+'270052'!F10+'270051'!F10+'270050'!F10+'270047'!F10+'270043'!F10+'270042'!F10+'270041'!F10+'270040'!F10+'270038'!F10+'270037'!F10+'270036'!F10+'270035'!F10+'270026'!F10+'270025'!F10+'270024'!F10+'270023'!F10+'270022'!F10+'270021'!F10+'270020'!F10+'270019'!F10+'270017'!F12</f>
        <v>1.4293099999999999</v>
      </c>
      <c r="G10" s="4">
        <f>'270171'!G10+'270170'!G10+'270169'!G10+'270168'!G10+'270156'!G10+'270155'!G10+'170147'!G10+'270146'!G10+'270134'!G10+'270123'!G10+'270108'!G10+'270098'!G10+'270095'!G10+'270091'!G10+'270089'!G10+'270088'!G10+'270087'!G10+'270069'!G10+'270068'!G10+'270065'!G10+'270060'!G10+'270057'!G10+'270056'!G10+'270053'!G10+'270052'!G10+'270051'!G10+'270050'!G10+'270047'!G10+'270043'!G10+'270042'!G10+'270041'!G10+'270040'!G10+'270038'!G10+'270037'!G10+'270036'!G10+'270035'!G10+'270026'!G10+'270025'!G10+'270024'!G10+'270023'!G10+'270022'!G10+'270021'!G10+'270020'!G10+'270019'!G10+'270017'!G12</f>
        <v>0.91502000000000006</v>
      </c>
      <c r="H10" s="4">
        <f>'270171'!H10+'270170'!H10+'270169'!H10+'270168'!H10+'270156'!H10+'270155'!H10+'170147'!H10+'270146'!H10+'270134'!H10+'270123'!H10+'270108'!H10+'270098'!H10+'270095'!H10+'270091'!H10+'270089'!H10+'270088'!H10+'270087'!H10+'270069'!H10+'270068'!H10+'270065'!H10+'270060'!H10+'270057'!H10+'270056'!H10+'270053'!H10+'270052'!H10+'270051'!H10+'270050'!H10+'270047'!H10+'270043'!H10+'270042'!H10+'270041'!H10+'270040'!H10+'270038'!H10+'270037'!H10+'270036'!H10+'270035'!H10+'270026'!H10+'270025'!H10+'270024'!H10+'270023'!H10+'270022'!H10+'270021'!H10+'270020'!H10+'270019'!H10+'270017'!H12</f>
        <v>38</v>
      </c>
      <c r="I10" s="4">
        <f>'270171'!I10+'270170'!I10+'270169'!I10+'270168'!I10+'270156'!I10+'270155'!I10+'170147'!I10+'270146'!I10+'270134'!I10+'270123'!I10+'270108'!I10+'270098'!I10+'270095'!I10+'270091'!I10+'270089'!I10+'270088'!I10+'270087'!I10+'270069'!I10+'270068'!I10+'270065'!I10+'270060'!I10+'270057'!I10+'270056'!I10+'270053'!I10+'270052'!I10+'270051'!I10+'270050'!I10+'270047'!I10+'270043'!I10+'270042'!I10+'270041'!I10+'270040'!I10+'270038'!I10+'270037'!I10+'270036'!I10+'270035'!I10+'270026'!I10+'270025'!I10+'270024'!I10+'270023'!I10+'270022'!I10+'270021'!I10+'270020'!I10+'270019'!I10+'270017'!I12</f>
        <v>0</v>
      </c>
    </row>
    <row r="11" spans="1:10" ht="16.5" customHeight="1" x14ac:dyDescent="0.25">
      <c r="A11" s="1" t="s">
        <v>15</v>
      </c>
      <c r="B11" s="4">
        <f>'270171'!B11+'270170'!B11+'270169'!B11+'270168'!B11+'270156'!B11+'270155'!B11+'170147'!B11+'270146'!B11+'270134'!B11+'270123'!B11+'270108'!B11+'270098'!B11+'270095'!B11+'270091'!B11+'270089'!B11+'270088'!B11+'270087'!B11+'270069'!B11+'270068'!B11+'270065'!B11+'270060'!B11+'270057'!B11+'270056'!B11+'270053'!B11+'270052'!B11+'270051'!B11+'270050'!B11+'270047'!B11+'270043'!B11+'270042'!B11+'270041'!B11+'270040'!B11+'270038'!B11+'270037'!B11+'270036'!B11+'270035'!B11+'270026'!B11+'270025'!B11+'270024'!B11+'270023'!B11+'270022'!B11+'270021'!B11+'270020'!B11+'270019'!B11+'270017'!B13</f>
        <v>0</v>
      </c>
      <c r="C11" s="4">
        <f>'270171'!C11+'270170'!C11+'270169'!C11+'270168'!C11+'270156'!C11+'270155'!C11+'170147'!C11+'270146'!C11+'270134'!C11+'270123'!C11+'270108'!C11+'270098'!C11+'270095'!C11+'270091'!C11+'270089'!C11+'270088'!C11+'270087'!C11+'270069'!C11+'270068'!C11+'270065'!C11+'270060'!C11+'270057'!C11+'270056'!C11+'270053'!C11+'270052'!C11+'270051'!C11+'270050'!C11+'270047'!C11+'270043'!C11+'270042'!C11+'270041'!C11+'270040'!C11+'270038'!C11+'270037'!C11+'270036'!C11+'270035'!C11+'270026'!C11+'270025'!C11+'270024'!C11+'270023'!C11+'270022'!C11+'270021'!C11+'270020'!C11+'270019'!C11+'270017'!C13</f>
        <v>0</v>
      </c>
      <c r="D11" s="4">
        <f>'270171'!D11+'270170'!D11+'270169'!D11+'270168'!D11+'270156'!D11+'270155'!D11+'170147'!D11+'270146'!D11+'270134'!D11+'270123'!D11+'270108'!D11+'270098'!D11+'270095'!D11+'270091'!D11+'270089'!D11+'270088'!D11+'270087'!D11+'270069'!D11+'270068'!D11+'270065'!D11+'270060'!D11+'270057'!D11+'270056'!D11+'270053'!D11+'270052'!D11+'270051'!D11+'270050'!D11+'270047'!D11+'270043'!D11+'270042'!D11+'270041'!D11+'270040'!D11+'270038'!D11+'270037'!D11+'270036'!D11+'270035'!D11+'270026'!D11+'270025'!D11+'270024'!D11+'270023'!D11+'270022'!D11+'270021'!D11+'270020'!D11+'270019'!D11+'270017'!D13</f>
        <v>0</v>
      </c>
      <c r="E11" s="4">
        <f>'270171'!E11+'270170'!E11+'270169'!E11+'270168'!E11+'270156'!E11+'270155'!E11+'170147'!E11+'270146'!E11+'270134'!E11+'270123'!E11+'270108'!E11+'270098'!E11+'270095'!E11+'270091'!E11+'270089'!E11+'270088'!E11+'270087'!E11+'270069'!E11+'270068'!E11+'270065'!E11+'270060'!E11+'270057'!E11+'270056'!E11+'270053'!E11+'270052'!E11+'270051'!E11+'270050'!E11+'270047'!E11+'270043'!E11+'270042'!E11+'270041'!E11+'270040'!E11+'270038'!E11+'270037'!E11+'270036'!E11+'270035'!E11+'270026'!E11+'270025'!E11+'270024'!E11+'270023'!E11+'270022'!E11+'270021'!E11+'270020'!E11+'270019'!E11+'270017'!E13</f>
        <v>0.29974000000000001</v>
      </c>
      <c r="F11" s="4">
        <f>'270171'!F11+'270170'!F11+'270169'!F11+'270168'!F11+'270156'!F11+'270155'!F11+'170147'!F11+'270146'!F11+'270134'!F11+'270123'!F11+'270108'!F11+'270098'!F11+'270095'!F11+'270091'!F11+'270089'!F11+'270088'!F11+'270087'!F11+'270069'!F11+'270068'!F11+'270065'!F11+'270060'!F11+'270057'!F11+'270056'!F11+'270053'!F11+'270052'!F11+'270051'!F11+'270050'!F11+'270047'!F11+'270043'!F11+'270042'!F11+'270041'!F11+'270040'!F11+'270038'!F11+'270037'!F11+'270036'!F11+'270035'!F11+'270026'!F11+'270025'!F11+'270024'!F11+'270023'!F11+'270022'!F11+'270021'!F11+'270020'!F11+'270019'!F11+'270017'!F13</f>
        <v>0.29974000000000001</v>
      </c>
      <c r="G11" s="4">
        <f>'270171'!G11+'270170'!G11+'270169'!G11+'270168'!G11+'270156'!G11+'270155'!G11+'170147'!G11+'270146'!G11+'270134'!G11+'270123'!G11+'270108'!G11+'270098'!G11+'270095'!G11+'270091'!G11+'270089'!G11+'270088'!G11+'270087'!G11+'270069'!G11+'270068'!G11+'270065'!G11+'270060'!G11+'270057'!G11+'270056'!G11+'270053'!G11+'270052'!G11+'270051'!G11+'270050'!G11+'270047'!G11+'270043'!G11+'270042'!G11+'270041'!G11+'270040'!G11+'270038'!G11+'270037'!G11+'270036'!G11+'270035'!G11+'270026'!G11+'270025'!G11+'270024'!G11+'270023'!G11+'270022'!G11+'270021'!G11+'270020'!G11+'270019'!G11+'270017'!G13</f>
        <v>0.18836</v>
      </c>
      <c r="H11" s="4">
        <f>'270171'!H11+'270170'!H11+'270169'!H11+'270168'!H11+'270156'!H11+'270155'!H11+'170147'!H11+'270146'!H11+'270134'!H11+'270123'!H11+'270108'!H11+'270098'!H11+'270095'!H11+'270091'!H11+'270089'!H11+'270088'!H11+'270087'!H11+'270069'!H11+'270068'!H11+'270065'!H11+'270060'!H11+'270057'!H11+'270056'!H11+'270053'!H11+'270052'!H11+'270051'!H11+'270050'!H11+'270047'!H11+'270043'!H11+'270042'!H11+'270041'!H11+'270040'!H11+'270038'!H11+'270037'!H11+'270036'!H11+'270035'!H11+'270026'!H11+'270025'!H11+'270024'!H11+'270023'!H11+'270022'!H11+'270021'!H11+'270020'!H11+'270019'!H11+'270017'!H13</f>
        <v>38</v>
      </c>
      <c r="I11" s="4">
        <f>'270171'!I11+'270170'!I11+'270169'!I11+'270168'!I11+'270156'!I11+'270155'!I11+'170147'!I11+'270146'!I11+'270134'!I11+'270123'!I11+'270108'!I11+'270098'!I11+'270095'!I11+'270091'!I11+'270089'!I11+'270088'!I11+'270087'!I11+'270069'!I11+'270068'!I11+'270065'!I11+'270060'!I11+'270057'!I11+'270056'!I11+'270053'!I11+'270052'!I11+'270051'!I11+'270050'!I11+'270047'!I11+'270043'!I11+'270042'!I11+'270041'!I11+'270040'!I11+'270038'!I11+'270037'!I11+'270036'!I11+'270035'!I11+'270026'!I11+'270025'!I11+'270024'!I11+'270023'!I11+'270022'!I11+'270021'!I11+'270020'!I11+'270019'!I11+'270017'!I13</f>
        <v>0</v>
      </c>
    </row>
    <row r="12" spans="1:10" ht="16.5" customHeight="1" x14ac:dyDescent="0.25">
      <c r="A12" s="1" t="s">
        <v>16</v>
      </c>
      <c r="B12" s="4">
        <f>'270171'!B12+'270170'!B12+'270169'!B12+'270168'!B12+'270156'!B12+'270155'!B12+'170147'!B12+'270146'!B12+'270134'!B12+'270123'!B12+'270108'!B12+'270098'!B12+'270095'!B12+'270091'!B12+'270089'!B12+'270088'!B12+'270087'!B12+'270069'!B12+'270068'!B12+'270065'!B12+'270060'!B12+'270057'!B12+'270056'!B12+'270053'!B12+'270052'!B12+'270051'!B12+'270050'!B12+'270047'!B12+'270043'!B12+'270042'!B12+'270041'!B12+'270040'!B12+'270038'!B12+'270037'!B12+'270036'!B12+'270035'!B12+'270026'!B12+'270025'!B12+'270024'!B12+'270023'!B12+'270022'!B12+'270021'!B12+'270020'!B12+'270019'!B12+'270017'!B14</f>
        <v>0</v>
      </c>
      <c r="C12" s="4">
        <f>'270171'!C12+'270170'!C12+'270169'!C12+'270168'!C12+'270156'!C12+'270155'!C12+'170147'!C12+'270146'!C12+'270134'!C12+'270123'!C12+'270108'!C12+'270098'!C12+'270095'!C12+'270091'!C12+'270089'!C12+'270088'!C12+'270087'!C12+'270069'!C12+'270068'!C12+'270065'!C12+'270060'!C12+'270057'!C12+'270056'!C12+'270053'!C12+'270052'!C12+'270051'!C12+'270050'!C12+'270047'!C12+'270043'!C12+'270042'!C12+'270041'!C12+'270040'!C12+'270038'!C12+'270037'!C12+'270036'!C12+'270035'!C12+'270026'!C12+'270025'!C12+'270024'!C12+'270023'!C12+'270022'!C12+'270021'!C12+'270020'!C12+'270019'!C12+'270017'!C14</f>
        <v>0</v>
      </c>
      <c r="D12" s="4">
        <f>'270171'!D12+'270170'!D12+'270169'!D12+'270168'!D12+'270156'!D12+'270155'!D12+'170147'!D12+'270146'!D12+'270134'!D12+'270123'!D12+'270108'!D12+'270098'!D12+'270095'!D12+'270091'!D12+'270089'!D12+'270088'!D12+'270087'!D12+'270069'!D12+'270068'!D12+'270065'!D12+'270060'!D12+'270057'!D12+'270056'!D12+'270053'!D12+'270052'!D12+'270051'!D12+'270050'!D12+'270047'!D12+'270043'!D12+'270042'!D12+'270041'!D12+'270040'!D12+'270038'!D12+'270037'!D12+'270036'!D12+'270035'!D12+'270026'!D12+'270025'!D12+'270024'!D12+'270023'!D12+'270022'!D12+'270021'!D12+'270020'!D12+'270019'!D12+'270017'!D14</f>
        <v>0</v>
      </c>
      <c r="E12" s="4">
        <f>'270171'!E12+'270170'!E12+'270169'!E12+'270168'!E12+'270156'!E12+'270155'!E12+'170147'!E12+'270146'!E12+'270134'!E12+'270123'!E12+'270108'!E12+'270098'!E12+'270095'!E12+'270091'!E12+'270089'!E12+'270088'!E12+'270087'!E12+'270069'!E12+'270068'!E12+'270065'!E12+'270060'!E12+'270057'!E12+'270056'!E12+'270053'!E12+'270052'!E12+'270051'!E12+'270050'!E12+'270047'!E12+'270043'!E12+'270042'!E12+'270041'!E12+'270040'!E12+'270038'!E12+'270037'!E12+'270036'!E12+'270035'!E12+'270026'!E12+'270025'!E12+'270024'!E12+'270023'!E12+'270022'!E12+'270021'!E12+'270020'!E12+'270019'!E12+'270017'!E14</f>
        <v>0</v>
      </c>
      <c r="F12" s="4">
        <f>'270171'!F12+'270170'!F12+'270169'!F12+'270168'!F12+'270156'!F12+'270155'!F12+'170147'!F12+'270146'!F12+'270134'!F12+'270123'!F12+'270108'!F12+'270098'!F12+'270095'!F12+'270091'!F12+'270089'!F12+'270088'!F12+'270087'!F12+'270069'!F12+'270068'!F12+'270065'!F12+'270060'!F12+'270057'!F12+'270056'!F12+'270053'!F12+'270052'!F12+'270051'!F12+'270050'!F12+'270047'!F12+'270043'!F12+'270042'!F12+'270041'!F12+'270040'!F12+'270038'!F12+'270037'!F12+'270036'!F12+'270035'!F12+'270026'!F12+'270025'!F12+'270024'!F12+'270023'!F12+'270022'!F12+'270021'!F12+'270020'!F12+'270019'!F12+'270017'!F14</f>
        <v>0</v>
      </c>
      <c r="G12" s="4">
        <f>'270171'!G12+'270170'!G12+'270169'!G12+'270168'!G12+'270156'!G12+'270155'!G12+'170147'!G12+'270146'!G12+'270134'!G12+'270123'!G12+'270108'!G12+'270098'!G12+'270095'!G12+'270091'!G12+'270089'!G12+'270088'!G12+'270087'!G12+'270069'!G12+'270068'!G12+'270065'!G12+'270060'!G12+'270057'!G12+'270056'!G12+'270053'!G12+'270052'!G12+'270051'!G12+'270050'!G12+'270047'!G12+'270043'!G12+'270042'!G12+'270041'!G12+'270040'!G12+'270038'!G12+'270037'!G12+'270036'!G12+'270035'!G12+'270026'!G12+'270025'!G12+'270024'!G12+'270023'!G12+'270022'!G12+'270021'!G12+'270020'!G12+'270019'!G12+'270017'!G14</f>
        <v>0</v>
      </c>
      <c r="H12" s="4">
        <f>'270171'!H12+'270170'!H12+'270169'!H12+'270168'!H12+'270156'!H12+'270155'!H12+'170147'!H12+'270146'!H12+'270134'!H12+'270123'!H12+'270108'!H12+'270098'!H12+'270095'!H12+'270091'!H12+'270089'!H12+'270088'!H12+'270087'!H12+'270069'!H12+'270068'!H12+'270065'!H12+'270060'!H12+'270057'!H12+'270056'!H12+'270053'!H12+'270052'!H12+'270051'!H12+'270050'!H12+'270047'!H12+'270043'!H12+'270042'!H12+'270041'!H12+'270040'!H12+'270038'!H12+'270037'!H12+'270036'!H12+'270035'!H12+'270026'!H12+'270025'!H12+'270024'!H12+'270023'!H12+'270022'!H12+'270021'!H12+'270020'!H12+'270019'!H12+'270017'!H14</f>
        <v>38</v>
      </c>
      <c r="I12" s="4">
        <f>'270171'!I12+'270170'!I12+'270169'!I12+'270168'!I12+'270156'!I12+'270155'!I12+'170147'!I12+'270146'!I12+'270134'!I12+'270123'!I12+'270108'!I12+'270098'!I12+'270095'!I12+'270091'!I12+'270089'!I12+'270088'!I12+'270087'!I12+'270069'!I12+'270068'!I12+'270065'!I12+'270060'!I12+'270057'!I12+'270056'!I12+'270053'!I12+'270052'!I12+'270051'!I12+'270050'!I12+'270047'!I12+'270043'!I12+'270042'!I12+'270041'!I12+'270040'!I12+'270038'!I12+'270037'!I12+'270036'!I12+'270035'!I12+'270026'!I12+'270025'!I12+'270024'!I12+'270023'!I12+'270022'!I12+'270021'!I12+'270020'!I12+'270019'!I12+'270017'!I14</f>
        <v>0</v>
      </c>
    </row>
    <row r="13" spans="1:10" ht="16.5" customHeight="1" x14ac:dyDescent="0.25">
      <c r="A13" s="1" t="s">
        <v>17</v>
      </c>
      <c r="B13" s="4">
        <f>'270171'!B13+'270170'!B13+'270169'!B13+'270168'!B13+'270156'!B13+'270155'!B13+'170147'!B13+'270146'!B13+'270134'!B13+'270123'!B13+'270108'!B13+'270098'!B13+'270095'!B13+'270091'!B13+'270089'!B13+'270088'!B13+'270087'!B13+'270069'!B13+'270068'!B13+'270065'!B13+'270060'!B13+'270057'!B13+'270056'!B13+'270053'!B13+'270052'!B13+'270051'!B13+'270050'!B13+'270047'!B13+'270043'!B13+'270042'!B13+'270041'!B13+'270040'!B13+'270038'!B13+'270037'!B13+'270036'!B13+'270035'!B13+'270026'!B13+'270025'!B13+'270024'!B13+'270023'!B13+'270022'!B13+'270021'!B13+'270020'!B13+'270019'!B13+'270017'!B15</f>
        <v>0</v>
      </c>
      <c r="C13" s="4">
        <f>'270171'!C13+'270170'!C13+'270169'!C13+'270168'!C13+'270156'!C13+'270155'!C13+'170147'!C13+'270146'!C13+'270134'!C13+'270123'!C13+'270108'!C13+'270098'!C13+'270095'!C13+'270091'!C13+'270089'!C13+'270088'!C13+'270087'!C13+'270069'!C13+'270068'!C13+'270065'!C13+'270060'!C13+'270057'!C13+'270056'!C13+'270053'!C13+'270052'!C13+'270051'!C13+'270050'!C13+'270047'!C13+'270043'!C13+'270042'!C13+'270041'!C13+'270040'!C13+'270038'!C13+'270037'!C13+'270036'!C13+'270035'!C13+'270026'!C13+'270025'!C13+'270024'!C13+'270023'!C13+'270022'!C13+'270021'!C13+'270020'!C13+'270019'!C13+'270017'!C15</f>
        <v>0</v>
      </c>
      <c r="D13" s="4">
        <f>'270171'!D13+'270170'!D13+'270169'!D13+'270168'!D13+'270156'!D13+'270155'!D13+'170147'!D13+'270146'!D13+'270134'!D13+'270123'!D13+'270108'!D13+'270098'!D13+'270095'!D13+'270091'!D13+'270089'!D13+'270088'!D13+'270087'!D13+'270069'!D13+'270068'!D13+'270065'!D13+'270060'!D13+'270057'!D13+'270056'!D13+'270053'!D13+'270052'!D13+'270051'!D13+'270050'!D13+'270047'!D13+'270043'!D13+'270042'!D13+'270041'!D13+'270040'!D13+'270038'!D13+'270037'!D13+'270036'!D13+'270035'!D13+'270026'!D13+'270025'!D13+'270024'!D13+'270023'!D13+'270022'!D13+'270021'!D13+'270020'!D13+'270019'!D13+'270017'!D15</f>
        <v>0</v>
      </c>
      <c r="E13" s="4">
        <f>'270171'!E13+'270170'!E13+'270169'!E13+'270168'!E13+'270156'!E13+'270155'!E13+'170147'!E13+'270146'!E13+'270134'!E13+'270123'!E13+'270108'!E13+'270098'!E13+'270095'!E13+'270091'!E13+'270089'!E13+'270088'!E13+'270087'!E13+'270069'!E13+'270068'!E13+'270065'!E13+'270060'!E13+'270057'!E13+'270056'!E13+'270053'!E13+'270052'!E13+'270051'!E13+'270050'!E13+'270047'!E13+'270043'!E13+'270042'!E13+'270041'!E13+'270040'!E13+'270038'!E13+'270037'!E13+'270036'!E13+'270035'!E13+'270026'!E13+'270025'!E13+'270024'!E13+'270023'!E13+'270022'!E13+'270021'!E13+'270020'!E13+'270019'!E13+'270017'!E15</f>
        <v>0.5</v>
      </c>
      <c r="F13" s="4">
        <f>'270171'!F13+'270170'!F13+'270169'!F13+'270168'!F13+'270156'!F13+'270155'!F13+'170147'!F13+'270146'!F13+'270134'!F13+'270123'!F13+'270108'!F13+'270098'!F13+'270095'!F13+'270091'!F13+'270089'!F13+'270088'!F13+'270087'!F13+'270069'!F13+'270068'!F13+'270065'!F13+'270060'!F13+'270057'!F13+'270056'!F13+'270053'!F13+'270052'!F13+'270051'!F13+'270050'!F13+'270047'!F13+'270043'!F13+'270042'!F13+'270041'!F13+'270040'!F13+'270038'!F13+'270037'!F13+'270036'!F13+'270035'!F13+'270026'!F13+'270025'!F13+'270024'!F13+'270023'!F13+'270022'!F13+'270021'!F13+'270020'!F13+'270019'!F13+'270017'!F15</f>
        <v>0.5</v>
      </c>
      <c r="G13" s="4">
        <f>'270171'!G13+'270170'!G13+'270169'!G13+'270168'!G13+'270156'!G13+'270155'!G13+'170147'!G13+'270146'!G13+'270134'!G13+'270123'!G13+'270108'!G13+'270098'!G13+'270095'!G13+'270091'!G13+'270089'!G13+'270088'!G13+'270087'!G13+'270069'!G13+'270068'!G13+'270065'!G13+'270060'!G13+'270057'!G13+'270056'!G13+'270053'!G13+'270052'!G13+'270051'!G13+'270050'!G13+'270047'!G13+'270043'!G13+'270042'!G13+'270041'!G13+'270040'!G13+'270038'!G13+'270037'!G13+'270036'!G13+'270035'!G13+'270026'!G13+'270025'!G13+'270024'!G13+'270023'!G13+'270022'!G13+'270021'!G13+'270020'!G13+'270019'!G13+'270017'!G15</f>
        <v>0.6</v>
      </c>
      <c r="H13" s="4">
        <f>'270171'!H13+'270170'!H13+'270169'!H13+'270168'!H13+'270156'!H13+'270155'!H13+'170147'!H13+'270146'!H13+'270134'!H13+'270123'!H13+'270108'!H13+'270098'!H13+'270095'!H13+'270091'!H13+'270089'!H13+'270088'!H13+'270087'!H13+'270069'!H13+'270068'!H13+'270065'!H13+'270060'!H13+'270057'!H13+'270056'!H13+'270053'!H13+'270052'!H13+'270051'!H13+'270050'!H13+'270047'!H13+'270043'!H13+'270042'!H13+'270041'!H13+'270040'!H13+'270038'!H13+'270037'!H13+'270036'!H13+'270035'!H13+'270026'!H13+'270025'!H13+'270024'!H13+'270023'!H13+'270022'!H13+'270021'!H13+'270020'!H13+'270019'!H13+'270017'!H15</f>
        <v>38</v>
      </c>
      <c r="I13" s="4">
        <f>'270171'!I13+'270170'!I13+'270169'!I13+'270168'!I13+'270156'!I13+'270155'!I13+'170147'!I13+'270146'!I13+'270134'!I13+'270123'!I13+'270108'!I13+'270098'!I13+'270095'!I13+'270091'!I13+'270089'!I13+'270088'!I13+'270087'!I13+'270069'!I13+'270068'!I13+'270065'!I13+'270060'!I13+'270057'!I13+'270056'!I13+'270053'!I13+'270052'!I13+'270051'!I13+'270050'!I13+'270047'!I13+'270043'!I13+'270042'!I13+'270041'!I13+'270040'!I13+'270038'!I13+'270037'!I13+'270036'!I13+'270035'!I13+'270026'!I13+'270025'!I13+'270024'!I13+'270023'!I13+'270022'!I13+'270021'!I13+'270020'!I13+'270019'!I13+'270017'!I15</f>
        <v>0</v>
      </c>
    </row>
    <row r="14" spans="1:10" ht="16.5" customHeight="1" x14ac:dyDescent="0.25">
      <c r="A14" s="1" t="s">
        <v>18</v>
      </c>
      <c r="B14" s="4">
        <f>'270171'!B14+'270170'!B14+'270169'!B14+'270168'!B14+'270156'!B14+'270155'!B14+'170147'!B14+'270146'!B14+'270134'!B14+'270123'!B14+'270108'!B14+'270098'!B14+'270095'!B14+'270091'!B14+'270089'!B14+'270088'!B14+'270087'!B14+'270069'!B14+'270068'!B14+'270065'!B14+'270060'!B14+'270057'!B14+'270056'!B14+'270053'!B14+'270052'!B14+'270051'!B14+'270050'!B14+'270047'!B14+'270043'!B14+'270042'!B14+'270041'!B14+'270040'!B14+'270038'!B14+'270037'!B14+'270036'!B14+'270035'!B14+'270026'!B14+'270025'!B14+'270024'!B14+'270023'!B14+'270022'!B14+'270021'!B14+'270020'!B14+'270019'!B14+'270017'!B16</f>
        <v>0</v>
      </c>
      <c r="C14" s="4">
        <f>'270171'!C14+'270170'!C14+'270169'!C14+'270168'!C14+'270156'!C14+'270155'!C14+'170147'!C14+'270146'!C14+'270134'!C14+'270123'!C14+'270108'!C14+'270098'!C14+'270095'!C14+'270091'!C14+'270089'!C14+'270088'!C14+'270087'!C14+'270069'!C14+'270068'!C14+'270065'!C14+'270060'!C14+'270057'!C14+'270056'!C14+'270053'!C14+'270052'!C14+'270051'!C14+'270050'!C14+'270047'!C14+'270043'!C14+'270042'!C14+'270041'!C14+'270040'!C14+'270038'!C14+'270037'!C14+'270036'!C14+'270035'!C14+'270026'!C14+'270025'!C14+'270024'!C14+'270023'!C14+'270022'!C14+'270021'!C14+'270020'!C14+'270019'!C14+'270017'!C16</f>
        <v>0</v>
      </c>
      <c r="D14" s="4">
        <f>'270171'!D14+'270170'!D14+'270169'!D14+'270168'!D14+'270156'!D14+'270155'!D14+'170147'!D14+'270146'!D14+'270134'!D14+'270123'!D14+'270108'!D14+'270098'!D14+'270095'!D14+'270091'!D14+'270089'!D14+'270088'!D14+'270087'!D14+'270069'!D14+'270068'!D14+'270065'!D14+'270060'!D14+'270057'!D14+'270056'!D14+'270053'!D14+'270052'!D14+'270051'!D14+'270050'!D14+'270047'!D14+'270043'!D14+'270042'!D14+'270041'!D14+'270040'!D14+'270038'!D14+'270037'!D14+'270036'!D14+'270035'!D14+'270026'!D14+'270025'!D14+'270024'!D14+'270023'!D14+'270022'!D14+'270021'!D14+'270020'!D14+'270019'!D14+'270017'!D16</f>
        <v>0</v>
      </c>
      <c r="E14" s="4">
        <f>'270171'!E14+'270170'!E14+'270169'!E14+'270168'!E14+'270156'!E14+'270155'!E14+'170147'!E14+'270146'!E14+'270134'!E14+'270123'!E14+'270108'!E14+'270098'!E14+'270095'!E14+'270091'!E14+'270089'!E14+'270088'!E14+'270087'!E14+'270069'!E14+'270068'!E14+'270065'!E14+'270060'!E14+'270057'!E14+'270056'!E14+'270053'!E14+'270052'!E14+'270051'!E14+'270050'!E14+'270047'!E14+'270043'!E14+'270042'!E14+'270041'!E14+'270040'!E14+'270038'!E14+'270037'!E14+'270036'!E14+'270035'!E14+'270026'!E14+'270025'!E14+'270024'!E14+'270023'!E14+'270022'!E14+'270021'!E14+'270020'!E14+'270019'!E14+'270017'!E16</f>
        <v>0.75756999999999997</v>
      </c>
      <c r="F14" s="4">
        <f>'270171'!F14+'270170'!F14+'270169'!F14+'270168'!F14+'270156'!F14+'270155'!F14+'170147'!F14+'270146'!F14+'270134'!F14+'270123'!F14+'270108'!F14+'270098'!F14+'270095'!F14+'270091'!F14+'270089'!F14+'270088'!F14+'270087'!F14+'270069'!F14+'270068'!F14+'270065'!F14+'270060'!F14+'270057'!F14+'270056'!F14+'270053'!F14+'270052'!F14+'270051'!F14+'270050'!F14+'270047'!F14+'270043'!F14+'270042'!F14+'270041'!F14+'270040'!F14+'270038'!F14+'270037'!F14+'270036'!F14+'270035'!F14+'270026'!F14+'270025'!F14+'270024'!F14+'270023'!F14+'270022'!F14+'270021'!F14+'270020'!F14+'270019'!F14+'270017'!F16</f>
        <v>0.75756999999999997</v>
      </c>
      <c r="G14" s="4">
        <f>'270171'!G14+'270170'!G14+'270169'!G14+'270168'!G14+'270156'!G14+'270155'!G14+'170147'!G14+'270146'!G14+'270134'!G14+'270123'!G14+'270108'!G14+'270098'!G14+'270095'!G14+'270091'!G14+'270089'!G14+'270088'!G14+'270087'!G14+'270069'!G14+'270068'!G14+'270065'!G14+'270060'!G14+'270057'!G14+'270056'!G14+'270053'!G14+'270052'!G14+'270051'!G14+'270050'!G14+'270047'!G14+'270043'!G14+'270042'!G14+'270041'!G14+'270040'!G14+'270038'!G14+'270037'!G14+'270036'!G14+'270035'!G14+'270026'!G14+'270025'!G14+'270024'!G14+'270023'!G14+'270022'!G14+'270021'!G14+'270020'!G14+'270019'!G14+'270017'!G16</f>
        <v>0.25</v>
      </c>
      <c r="H14" s="4">
        <f>'270171'!H14+'270170'!H14+'270169'!H14+'270168'!H14+'270156'!H14+'270155'!H14+'170147'!H14+'270146'!H14+'270134'!H14+'270123'!H14+'270108'!H14+'270098'!H14+'270095'!H14+'270091'!H14+'270089'!H14+'270088'!H14+'270087'!H14+'270069'!H14+'270068'!H14+'270065'!H14+'270060'!H14+'270057'!H14+'270056'!H14+'270053'!H14+'270052'!H14+'270051'!H14+'270050'!H14+'270047'!H14+'270043'!H14+'270042'!H14+'270041'!H14+'270040'!H14+'270038'!H14+'270037'!H14+'270036'!H14+'270035'!H14+'270026'!H14+'270025'!H14+'270024'!H14+'270023'!H14+'270022'!H14+'270021'!H14+'270020'!H14+'270019'!H14+'270017'!H16</f>
        <v>38</v>
      </c>
      <c r="I14" s="4">
        <f>'270171'!I14+'270170'!I14+'270169'!I14+'270168'!I14+'270156'!I14+'270155'!I14+'170147'!I14+'270146'!I14+'270134'!I14+'270123'!I14+'270108'!I14+'270098'!I14+'270095'!I14+'270091'!I14+'270089'!I14+'270088'!I14+'270087'!I14+'270069'!I14+'270068'!I14+'270065'!I14+'270060'!I14+'270057'!I14+'270056'!I14+'270053'!I14+'270052'!I14+'270051'!I14+'270050'!I14+'270047'!I14+'270043'!I14+'270042'!I14+'270041'!I14+'270040'!I14+'270038'!I14+'270037'!I14+'270036'!I14+'270035'!I14+'270026'!I14+'270025'!I14+'270024'!I14+'270023'!I14+'270022'!I14+'270021'!I14+'270020'!I14+'270019'!I14+'270017'!I16</f>
        <v>0</v>
      </c>
    </row>
    <row r="15" spans="1:10" ht="16.5" customHeight="1" x14ac:dyDescent="0.25">
      <c r="A15" s="1" t="s">
        <v>19</v>
      </c>
      <c r="B15" s="4">
        <f>'270171'!B15+'270170'!B15+'270169'!B15+'270168'!B15+'270156'!B15+'270155'!B15+'170147'!B15+'270146'!B15+'270134'!B15+'270123'!B15+'270108'!B15+'270098'!B15+'270095'!B15+'270091'!B15+'270089'!B15+'270088'!B15+'270087'!B15+'270069'!B15+'270068'!B15+'270065'!B15+'270060'!B15+'270057'!B15+'270056'!B15+'270053'!B15+'270052'!B15+'270051'!B15+'270050'!B15+'270047'!B15+'270043'!B15+'270042'!B15+'270041'!B15+'270040'!B15+'270038'!B15+'270037'!B15+'270036'!B15+'270035'!B15+'270026'!B15+'270025'!B15+'270024'!B15+'270023'!B15+'270022'!B15+'270021'!B15+'270020'!B15+'270019'!B15+'270017'!B17</f>
        <v>0</v>
      </c>
      <c r="C15" s="4">
        <f>'270171'!C15+'270170'!C15+'270169'!C15+'270168'!C15+'270156'!C15+'270155'!C15+'170147'!C15+'270146'!C15+'270134'!C15+'270123'!C15+'270108'!C15+'270098'!C15+'270095'!C15+'270091'!C15+'270089'!C15+'270088'!C15+'270087'!C15+'270069'!C15+'270068'!C15+'270065'!C15+'270060'!C15+'270057'!C15+'270056'!C15+'270053'!C15+'270052'!C15+'270051'!C15+'270050'!C15+'270047'!C15+'270043'!C15+'270042'!C15+'270041'!C15+'270040'!C15+'270038'!C15+'270037'!C15+'270036'!C15+'270035'!C15+'270026'!C15+'270025'!C15+'270024'!C15+'270023'!C15+'270022'!C15+'270021'!C15+'270020'!C15+'270019'!C15+'270017'!C17</f>
        <v>0</v>
      </c>
      <c r="D15" s="4">
        <f>'270171'!D15+'270170'!D15+'270169'!D15+'270168'!D15+'270156'!D15+'270155'!D15+'170147'!D15+'270146'!D15+'270134'!D15+'270123'!D15+'270108'!D15+'270098'!D15+'270095'!D15+'270091'!D15+'270089'!D15+'270088'!D15+'270087'!D15+'270069'!D15+'270068'!D15+'270065'!D15+'270060'!D15+'270057'!D15+'270056'!D15+'270053'!D15+'270052'!D15+'270051'!D15+'270050'!D15+'270047'!D15+'270043'!D15+'270042'!D15+'270041'!D15+'270040'!D15+'270038'!D15+'270037'!D15+'270036'!D15+'270035'!D15+'270026'!D15+'270025'!D15+'270024'!D15+'270023'!D15+'270022'!D15+'270021'!D15+'270020'!D15+'270019'!D15+'270017'!D17</f>
        <v>0</v>
      </c>
      <c r="E15" s="4">
        <f>'270171'!E15+'270170'!E15+'270169'!E15+'270168'!E15+'270156'!E15+'270155'!E15+'170147'!E15+'270146'!E15+'270134'!E15+'270123'!E15+'270108'!E15+'270098'!E15+'270095'!E15+'270091'!E15+'270089'!E15+'270088'!E15+'270087'!E15+'270069'!E15+'270068'!E15+'270065'!E15+'270060'!E15+'270057'!E15+'270056'!E15+'270053'!E15+'270052'!E15+'270051'!E15+'270050'!E15+'270047'!E15+'270043'!E15+'270042'!E15+'270041'!E15+'270040'!E15+'270038'!E15+'270037'!E15+'270036'!E15+'270035'!E15+'270026'!E15+'270025'!E15+'270024'!E15+'270023'!E15+'270022'!E15+'270021'!E15+'270020'!E15+'270019'!E15+'270017'!E17</f>
        <v>0</v>
      </c>
      <c r="F15" s="4">
        <f>'270171'!F15+'270170'!F15+'270169'!F15+'270168'!F15+'270156'!F15+'270155'!F15+'170147'!F15+'270146'!F15+'270134'!F15+'270123'!F15+'270108'!F15+'270098'!F15+'270095'!F15+'270091'!F15+'270089'!F15+'270088'!F15+'270087'!F15+'270069'!F15+'270068'!F15+'270065'!F15+'270060'!F15+'270057'!F15+'270056'!F15+'270053'!F15+'270052'!F15+'270051'!F15+'270050'!F15+'270047'!F15+'270043'!F15+'270042'!F15+'270041'!F15+'270040'!F15+'270038'!F15+'270037'!F15+'270036'!F15+'270035'!F15+'270026'!F15+'270025'!F15+'270024'!F15+'270023'!F15+'270022'!F15+'270021'!F15+'270020'!F15+'270019'!F15+'270017'!F17</f>
        <v>30.400000000000016</v>
      </c>
      <c r="G15" s="4">
        <f>'270171'!G15+'270170'!G15+'270169'!G15+'270168'!G15+'270156'!G15+'270155'!G15+'170147'!G15+'270146'!G15+'270134'!G15+'270123'!G15+'270108'!G15+'270098'!G15+'270095'!G15+'270091'!G15+'270089'!G15+'270088'!G15+'270087'!G15+'270069'!G15+'270068'!G15+'270065'!G15+'270060'!G15+'270057'!G15+'270056'!G15+'270053'!G15+'270052'!G15+'270051'!G15+'270050'!G15+'270047'!G15+'270043'!G15+'270042'!G15+'270041'!G15+'270040'!G15+'270038'!G15+'270037'!G15+'270036'!G15+'270035'!G15+'270026'!G15+'270025'!G15+'270024'!G15+'270023'!G15+'270022'!G15+'270021'!G15+'270020'!G15+'270019'!G15+'270017'!G17</f>
        <v>21.646499999999993</v>
      </c>
      <c r="H15" s="4">
        <f>'270171'!H15+'270170'!H15+'270169'!H15+'270168'!H15+'270156'!H15+'270155'!H15+'170147'!H15+'270146'!H15+'270134'!H15+'270123'!H15+'270108'!H15+'270098'!H15+'270095'!H15+'270091'!H15+'270089'!H15+'270088'!H15+'270087'!H15+'270069'!H15+'270068'!H15+'270065'!H15+'270060'!H15+'270057'!H15+'270056'!H15+'270053'!H15+'270052'!H15+'270051'!H15+'270050'!H15+'270047'!H15+'270043'!H15+'270042'!H15+'270041'!H15+'270040'!H15+'270038'!H15+'270037'!H15+'270036'!H15+'270035'!H15+'270026'!H15+'270025'!H15+'270024'!H15+'270023'!H15+'270022'!H15+'270021'!H15+'270020'!H15+'270019'!H15+'270017'!H17</f>
        <v>38</v>
      </c>
      <c r="I15" s="4" t="e">
        <f>'270171'!I15+'270170'!I15+'270169'!I15+'270168'!I15+'270156'!I15+'270155'!I15+'170147'!I15+'270146'!I15+'270134'!I15+'270123'!I15+'270108'!I15+'270098'!I15+'270095'!I15+'270091'!I15+'270089'!I15+'270088'!I15+'270087'!I15+'270069'!I15+'270068'!I15+'270065'!I15+'270060'!I15+'270057'!I15+'270056'!I15+'270053'!I15+'270052'!I15+'270051'!I15+'270050'!I15+'270047'!I15+'270043'!I15+'270042'!I15+'270041'!I15+'270040'!I15+'270038'!I15+'270037'!I15+'270036'!I15+'270035'!I15+'270026'!I15+'270025'!I15+'270024'!I15+'270023'!I15+'270022'!I15+'270021'!I15+'270020'!I15+'270019'!I15+'270017'!I17</f>
        <v>#VALUE!</v>
      </c>
    </row>
    <row r="16" spans="1:10" ht="16.5" customHeight="1" x14ac:dyDescent="0.25">
      <c r="A16" s="1" t="s">
        <v>20</v>
      </c>
      <c r="B16" s="4">
        <f>'270171'!B16+'270170'!B16+'270169'!B16+'270168'!B16+'270156'!B16+'270155'!B16+'170147'!B16+'270146'!B16+'270134'!B16+'270123'!B16+'270108'!B16+'270098'!B16+'270095'!B16+'270091'!B16+'270089'!B16+'270088'!B16+'270087'!B16+'270069'!B16+'270068'!B16+'270065'!B16+'270060'!B16+'270057'!B16+'270056'!B16+'270053'!B16+'270052'!B16+'270051'!B16+'270050'!B16+'270047'!B16+'270043'!B16+'270042'!B16+'270041'!B16+'270040'!B16+'270038'!B16+'270037'!B16+'270036'!B16+'270035'!B16+'270026'!B16+'270025'!B16+'270024'!B16+'270023'!B16+'270022'!B16+'270021'!B16+'270020'!B16+'270019'!B16+'270017'!B18</f>
        <v>0</v>
      </c>
      <c r="C16" s="4">
        <f>'270171'!C16+'270170'!C16+'270169'!C16+'270168'!C16+'270156'!C16+'270155'!C16+'170147'!C16+'270146'!C16+'270134'!C16+'270123'!C16+'270108'!C16+'270098'!C16+'270095'!C16+'270091'!C16+'270089'!C16+'270088'!C16+'270087'!C16+'270069'!C16+'270068'!C16+'270065'!C16+'270060'!C16+'270057'!C16+'270056'!C16+'270053'!C16+'270052'!C16+'270051'!C16+'270050'!C16+'270047'!C16+'270043'!C16+'270042'!C16+'270041'!C16+'270040'!C16+'270038'!C16+'270037'!C16+'270036'!C16+'270035'!C16+'270026'!C16+'270025'!C16+'270024'!C16+'270023'!C16+'270022'!C16+'270021'!C16+'270020'!C16+'270019'!C16+'270017'!C18</f>
        <v>0</v>
      </c>
      <c r="D16" s="4">
        <f>'270171'!D16+'270170'!D16+'270169'!D16+'270168'!D16+'270156'!D16+'270155'!D16+'170147'!D16+'270146'!D16+'270134'!D16+'270123'!D16+'270108'!D16+'270098'!D16+'270095'!D16+'270091'!D16+'270089'!D16+'270088'!D16+'270087'!D16+'270069'!D16+'270068'!D16+'270065'!D16+'270060'!D16+'270057'!D16+'270056'!D16+'270053'!D16+'270052'!D16+'270051'!D16+'270050'!D16+'270047'!D16+'270043'!D16+'270042'!D16+'270041'!D16+'270040'!D16+'270038'!D16+'270037'!D16+'270036'!D16+'270035'!D16+'270026'!D16+'270025'!D16+'270024'!D16+'270023'!D16+'270022'!D16+'270021'!D16+'270020'!D16+'270019'!D16+'270017'!D18</f>
        <v>0</v>
      </c>
      <c r="E16" s="4">
        <f>'270171'!E16+'270170'!E16+'270169'!E16+'270168'!E16+'270156'!E16+'270155'!E16+'170147'!E16+'270146'!E16+'270134'!E16+'270123'!E16+'270108'!E16+'270098'!E16+'270095'!E16+'270091'!E16+'270089'!E16+'270088'!E16+'270087'!E16+'270069'!E16+'270068'!E16+'270065'!E16+'270060'!E16+'270057'!E16+'270056'!E16+'270053'!E16+'270052'!E16+'270051'!E16+'270050'!E16+'270047'!E16+'270043'!E16+'270042'!E16+'270041'!E16+'270040'!E16+'270038'!E16+'270037'!E16+'270036'!E16+'270035'!E16+'270026'!E16+'270025'!E16+'270024'!E16+'270023'!E16+'270022'!E16+'270021'!E16+'270020'!E16+'270019'!E16+'270017'!E18</f>
        <v>0</v>
      </c>
      <c r="F16" s="4">
        <f>'270171'!F16+'270170'!F16+'270169'!F16+'270168'!F16+'270156'!F16+'270155'!F16+'170147'!F16+'270146'!F16+'270134'!F16+'270123'!F16+'270108'!F16+'270098'!F16+'270095'!F16+'270091'!F16+'270089'!F16+'270088'!F16+'270087'!F16+'270069'!F16+'270068'!F16+'270065'!F16+'270060'!F16+'270057'!F16+'270056'!F16+'270053'!F16+'270052'!F16+'270051'!F16+'270050'!F16+'270047'!F16+'270043'!F16+'270042'!F16+'270041'!F16+'270040'!F16+'270038'!F16+'270037'!F16+'270036'!F16+'270035'!F16+'270026'!F16+'270025'!F16+'270024'!F16+'270023'!F16+'270022'!F16+'270021'!F16+'270020'!F16+'270019'!F16+'270017'!F18</f>
        <v>0</v>
      </c>
      <c r="G16" s="4">
        <f>'270171'!G16+'270170'!G16+'270169'!G16+'270168'!G16+'270156'!G16+'270155'!G16+'170147'!G16+'270146'!G16+'270134'!G16+'270123'!G16+'270108'!G16+'270098'!G16+'270095'!G16+'270091'!G16+'270089'!G16+'270088'!G16+'270087'!G16+'270069'!G16+'270068'!G16+'270065'!G16+'270060'!G16+'270057'!G16+'270056'!G16+'270053'!G16+'270052'!G16+'270051'!G16+'270050'!G16+'270047'!G16+'270043'!G16+'270042'!G16+'270041'!G16+'270040'!G16+'270038'!G16+'270037'!G16+'270036'!G16+'270035'!G16+'270026'!G16+'270025'!G16+'270024'!G16+'270023'!G16+'270022'!G16+'270021'!G16+'270020'!G16+'270019'!G16+'270017'!G18</f>
        <v>0</v>
      </c>
      <c r="H16" s="4">
        <f>'270171'!H16+'270170'!H16+'270169'!H16+'270168'!H16+'270156'!H16+'270155'!H16+'170147'!H16+'270146'!H16+'270134'!H16+'270123'!H16+'270108'!H16+'270098'!H16+'270095'!H16+'270091'!H16+'270089'!H16+'270088'!H16+'270087'!H16+'270069'!H16+'270068'!H16+'270065'!H16+'270060'!H16+'270057'!H16+'270056'!H16+'270053'!H16+'270052'!H16+'270051'!H16+'270050'!H16+'270047'!H16+'270043'!H16+'270042'!H16+'270041'!H16+'270040'!H16+'270038'!H16+'270037'!H16+'270036'!H16+'270035'!H16+'270026'!H16+'270025'!H16+'270024'!H16+'270023'!H16+'270022'!H16+'270021'!H16+'270020'!H16+'270019'!H16+'270017'!H18</f>
        <v>38</v>
      </c>
      <c r="I16" s="4">
        <f>'270171'!I16+'270170'!I16+'270169'!I16+'270168'!I16+'270156'!I16+'270155'!I16+'170147'!I16+'270146'!I16+'270134'!I16+'270123'!I16+'270108'!I16+'270098'!I16+'270095'!I16+'270091'!I16+'270089'!I16+'270088'!I16+'270087'!I16+'270069'!I16+'270068'!I16+'270065'!I16+'270060'!I16+'270057'!I16+'270056'!I16+'270053'!I16+'270052'!I16+'270051'!I16+'270050'!I16+'270047'!I16+'270043'!I16+'270042'!I16+'270041'!I16+'270040'!I16+'270038'!I16+'270037'!I16+'270036'!I16+'270035'!I16+'270026'!I16+'270025'!I16+'270024'!I16+'270023'!I16+'270022'!I16+'270021'!I16+'270020'!I16+'270019'!I16+'270017'!I18</f>
        <v>0</v>
      </c>
    </row>
    <row r="17" spans="1:9" ht="16.5" customHeight="1" x14ac:dyDescent="0.25">
      <c r="A17" s="1" t="s">
        <v>21</v>
      </c>
      <c r="B17" s="4">
        <f>'270171'!B17+'270170'!B17+'270169'!B17+'270168'!B17+'270156'!B17+'270155'!B17+'170147'!B17+'270146'!B17+'270134'!B17+'270123'!B17+'270108'!B17+'270098'!B17+'270095'!B17+'270091'!B17+'270089'!B17+'270088'!B17+'270087'!B17+'270069'!B17+'270068'!B17+'270065'!B17+'270060'!B17+'270057'!B17+'270056'!B17+'270053'!B17+'270052'!B17+'270051'!B17+'270050'!B17+'270047'!B17+'270043'!B17+'270042'!B17+'270041'!B17+'270040'!B17+'270038'!B17+'270037'!B17+'270036'!B17+'270035'!B17+'270026'!B17+'270025'!B17+'270024'!B17+'270023'!B17+'270022'!B17+'270021'!B17+'270020'!B17+'270019'!B17+'270017'!B19</f>
        <v>0</v>
      </c>
      <c r="C17" s="4">
        <f>'270171'!C17+'270170'!C17+'270169'!C17+'270168'!C17+'270156'!C17+'270155'!C17+'170147'!C17+'270146'!C17+'270134'!C17+'270123'!C17+'270108'!C17+'270098'!C17+'270095'!C17+'270091'!C17+'270089'!C17+'270088'!C17+'270087'!C17+'270069'!C17+'270068'!C17+'270065'!C17+'270060'!C17+'270057'!C17+'270056'!C17+'270053'!C17+'270052'!C17+'270051'!C17+'270050'!C17+'270047'!C17+'270043'!C17+'270042'!C17+'270041'!C17+'270040'!C17+'270038'!C17+'270037'!C17+'270036'!C17+'270035'!C17+'270026'!C17+'270025'!C17+'270024'!C17+'270023'!C17+'270022'!C17+'270021'!C17+'270020'!C17+'270019'!C17+'270017'!C19</f>
        <v>0</v>
      </c>
      <c r="D17" s="4">
        <f>'270171'!D17+'270170'!D17+'270169'!D17+'270168'!D17+'270156'!D17+'270155'!D17+'170147'!D17+'270146'!D17+'270134'!D17+'270123'!D17+'270108'!D17+'270098'!D17+'270095'!D17+'270091'!D17+'270089'!D17+'270088'!D17+'270087'!D17+'270069'!D17+'270068'!D17+'270065'!D17+'270060'!D17+'270057'!D17+'270056'!D17+'270053'!D17+'270052'!D17+'270051'!D17+'270050'!D17+'270047'!D17+'270043'!D17+'270042'!D17+'270041'!D17+'270040'!D17+'270038'!D17+'270037'!D17+'270036'!D17+'270035'!D17+'270026'!D17+'270025'!D17+'270024'!D17+'270023'!D17+'270022'!D17+'270021'!D17+'270020'!D17+'270019'!D17+'270017'!D19</f>
        <v>0</v>
      </c>
      <c r="E17" s="4">
        <f>'270171'!E17+'270170'!E17+'270169'!E17+'270168'!E17+'270156'!E17+'270155'!E17+'170147'!E17+'270146'!E17+'270134'!E17+'270123'!E17+'270108'!E17+'270098'!E17+'270095'!E17+'270091'!E17+'270089'!E17+'270088'!E17+'270087'!E17+'270069'!E17+'270068'!E17+'270065'!E17+'270060'!E17+'270057'!E17+'270056'!E17+'270053'!E17+'270052'!E17+'270051'!E17+'270050'!E17+'270047'!E17+'270043'!E17+'270042'!E17+'270041'!E17+'270040'!E17+'270038'!E17+'270037'!E17+'270036'!E17+'270035'!E17+'270026'!E17+'270025'!E17+'270024'!E17+'270023'!E17+'270022'!E17+'270021'!E17+'270020'!E17+'270019'!E17+'270017'!E19</f>
        <v>737.45344</v>
      </c>
      <c r="F17" s="4">
        <f>'270171'!F17+'270170'!F17+'270169'!F17+'270168'!F17+'270156'!F17+'270155'!F17+'170147'!F17+'270146'!F17+'270134'!F17+'270123'!F17+'270108'!F17+'270098'!F17+'270095'!F17+'270091'!F17+'270089'!F17+'270088'!F17+'270087'!F17+'270069'!F17+'270068'!F17+'270065'!F17+'270060'!F17+'270057'!F17+'270056'!F17+'270053'!F17+'270052'!F17+'270051'!F17+'270050'!F17+'270047'!F17+'270043'!F17+'270042'!F17+'270041'!F17+'270040'!F17+'270038'!F17+'270037'!F17+'270036'!F17+'270035'!F17+'270026'!F17+'270025'!F17+'270024'!F17+'270023'!F17+'270022'!F17+'270021'!F17+'270020'!F17+'270019'!F17+'270017'!F19</f>
        <v>737.45344</v>
      </c>
      <c r="G17" s="4">
        <f>'270171'!G17+'270170'!G17+'270169'!G17+'270168'!G17+'270156'!G17+'270155'!G17+'170147'!G17+'270146'!G17+'270134'!G17+'270123'!G17+'270108'!G17+'270098'!G17+'270095'!G17+'270091'!G17+'270089'!G17+'270088'!G17+'270087'!G17+'270069'!G17+'270068'!G17+'270065'!G17+'270060'!G17+'270057'!G17+'270056'!G17+'270053'!G17+'270052'!G17+'270051'!G17+'270050'!G17+'270047'!G17+'270043'!G17+'270042'!G17+'270041'!G17+'270040'!G17+'270038'!G17+'270037'!G17+'270036'!G17+'270035'!G17+'270026'!G17+'270025'!G17+'270024'!G17+'270023'!G17+'270022'!G17+'270021'!G17+'270020'!G17+'270019'!G17+'270017'!G19</f>
        <v>389.99624</v>
      </c>
      <c r="H17" s="4">
        <f>'270171'!H17+'270170'!H17+'270169'!H17+'270168'!H17+'270156'!H17+'270155'!H17+'170147'!H17+'270146'!H17+'270134'!H17+'270123'!H17+'270108'!H17+'270098'!H17+'270095'!H17+'270091'!H17+'270089'!H17+'270088'!H17+'270087'!H17+'270069'!H17+'270068'!H17+'270065'!H17+'270060'!H17+'270057'!H17+'270056'!H17+'270053'!H17+'270052'!H17+'270051'!H17+'270050'!H17+'270047'!H17+'270043'!H17+'270042'!H17+'270041'!H17+'270040'!H17+'270038'!H17+'270037'!H17+'270036'!H17+'270035'!H17+'270026'!H17+'270025'!H17+'270024'!H17+'270023'!H17+'270022'!H17+'270021'!H17+'270020'!H17+'270019'!H17+'270017'!H19</f>
        <v>38</v>
      </c>
      <c r="I17" s="4">
        <f>'270171'!I17+'270170'!I17+'270169'!I17+'270168'!I17+'270156'!I17+'270155'!I17+'170147'!I17+'270146'!I17+'270134'!I17+'270123'!I17+'270108'!I17+'270098'!I17+'270095'!I17+'270091'!I17+'270089'!I17+'270088'!I17+'270087'!I17+'270069'!I17+'270068'!I17+'270065'!I17+'270060'!I17+'270057'!I17+'270056'!I17+'270053'!I17+'270052'!I17+'270051'!I17+'270050'!I17+'270047'!I17+'270043'!I17+'270042'!I17+'270041'!I17+'270040'!I17+'270038'!I17+'270037'!I17+'270036'!I17+'270035'!I17+'270026'!I17+'270025'!I17+'270024'!I17+'270023'!I17+'270022'!I17+'270021'!I17+'270020'!I17+'270019'!I17+'270017'!I19</f>
        <v>0</v>
      </c>
    </row>
    <row r="18" spans="1:9" ht="16.5" customHeight="1" x14ac:dyDescent="0.25">
      <c r="A18" s="1" t="s">
        <v>22</v>
      </c>
      <c r="B18" s="4">
        <f>'270171'!B18+'270170'!B18+'270169'!B18+'270168'!B18+'270156'!B18+'270155'!B18+'170147'!B18+'270146'!B18+'270134'!B18+'270123'!B18+'270108'!B18+'270098'!B18+'270095'!B18+'270091'!B18+'270089'!B18+'270088'!B18+'270087'!B18+'270069'!B18+'270068'!B18+'270065'!B18+'270060'!B18+'270057'!B18+'270056'!B18+'270053'!B18+'270052'!B18+'270051'!B18+'270050'!B18+'270047'!B18+'270043'!B18+'270042'!B18+'270041'!B18+'270040'!B18+'270038'!B18+'270037'!B18+'270036'!B18+'270035'!B18+'270026'!B18+'270025'!B18+'270024'!B18+'270023'!B18+'270022'!B18+'270021'!B18+'270020'!B18+'270019'!B18+'270017'!B20</f>
        <v>0</v>
      </c>
      <c r="C18" s="4">
        <f>'270171'!C18+'270170'!C18+'270169'!C18+'270168'!C18+'270156'!C18+'270155'!C18+'170147'!C18+'270146'!C18+'270134'!C18+'270123'!C18+'270108'!C18+'270098'!C18+'270095'!C18+'270091'!C18+'270089'!C18+'270088'!C18+'270087'!C18+'270069'!C18+'270068'!C18+'270065'!C18+'270060'!C18+'270057'!C18+'270056'!C18+'270053'!C18+'270052'!C18+'270051'!C18+'270050'!C18+'270047'!C18+'270043'!C18+'270042'!C18+'270041'!C18+'270040'!C18+'270038'!C18+'270037'!C18+'270036'!C18+'270035'!C18+'270026'!C18+'270025'!C18+'270024'!C18+'270023'!C18+'270022'!C18+'270021'!C18+'270020'!C18+'270019'!C18+'270017'!C20</f>
        <v>0</v>
      </c>
      <c r="D18" s="4">
        <f>'270171'!D18+'270170'!D18+'270169'!D18+'270168'!D18+'270156'!D18+'270155'!D18+'170147'!D18+'270146'!D18+'270134'!D18+'270123'!D18+'270108'!D18+'270098'!D18+'270095'!D18+'270091'!D18+'270089'!D18+'270088'!D18+'270087'!D18+'270069'!D18+'270068'!D18+'270065'!D18+'270060'!D18+'270057'!D18+'270056'!D18+'270053'!D18+'270052'!D18+'270051'!D18+'270050'!D18+'270047'!D18+'270043'!D18+'270042'!D18+'270041'!D18+'270040'!D18+'270038'!D18+'270037'!D18+'270036'!D18+'270035'!D18+'270026'!D18+'270025'!D18+'270024'!D18+'270023'!D18+'270022'!D18+'270021'!D18+'270020'!D18+'270019'!D18+'270017'!D20</f>
        <v>0</v>
      </c>
      <c r="E18" s="4">
        <f>'270171'!E18+'270170'!E18+'270169'!E18+'270168'!E18+'270156'!E18+'270155'!E18+'170147'!E18+'270146'!E18+'270134'!E18+'270123'!E18+'270108'!E18+'270098'!E18+'270095'!E18+'270091'!E18+'270089'!E18+'270088'!E18+'270087'!E18+'270069'!E18+'270068'!E18+'270065'!E18+'270060'!E18+'270057'!E18+'270056'!E18+'270053'!E18+'270052'!E18+'270051'!E18+'270050'!E18+'270047'!E18+'270043'!E18+'270042'!E18+'270041'!E18+'270040'!E18+'270038'!E18+'270037'!E18+'270036'!E18+'270035'!E18+'270026'!E18+'270025'!E18+'270024'!E18+'270023'!E18+'270022'!E18+'270021'!E18+'270020'!E18+'270019'!E18+'270017'!E20</f>
        <v>0</v>
      </c>
      <c r="F18" s="4">
        <f>'270171'!F18+'270170'!F18+'270169'!F18+'270168'!F18+'270156'!F18+'270155'!F18+'170147'!F18+'270146'!F18+'270134'!F18+'270123'!F18+'270108'!F18+'270098'!F18+'270095'!F18+'270091'!F18+'270089'!F18+'270088'!F18+'270087'!F18+'270069'!F18+'270068'!F18+'270065'!F18+'270060'!F18+'270057'!F18+'270056'!F18+'270053'!F18+'270052'!F18+'270051'!F18+'270050'!F18+'270047'!F18+'270043'!F18+'270042'!F18+'270041'!F18+'270040'!F18+'270038'!F18+'270037'!F18+'270036'!F18+'270035'!F18+'270026'!F18+'270025'!F18+'270024'!F18+'270023'!F18+'270022'!F18+'270021'!F18+'270020'!F18+'270019'!F18+'270017'!F20</f>
        <v>26.599999999999984</v>
      </c>
      <c r="G18" s="4">
        <f>'270171'!G18+'270170'!G18+'270169'!G18+'270168'!G18+'270156'!G18+'270155'!G18+'170147'!G18+'270146'!G18+'270134'!G18+'270123'!G18+'270108'!G18+'270098'!G18+'270095'!G18+'270091'!G18+'270089'!G18+'270088'!G18+'270087'!G18+'270069'!G18+'270068'!G18+'270065'!G18+'270060'!G18+'270057'!G18+'270056'!G18+'270053'!G18+'270052'!G18+'270051'!G18+'270050'!G18+'270047'!G18+'270043'!G18+'270042'!G18+'270041'!G18+'270040'!G18+'270038'!G18+'270037'!G18+'270036'!G18+'270035'!G18+'270026'!G18+'270025'!G18+'270024'!G18+'270023'!G18+'270022'!G18+'270021'!G18+'270020'!G18+'270019'!G18+'270017'!G20</f>
        <v>0.98784000000000005</v>
      </c>
      <c r="H18" s="4">
        <f>'270171'!H18+'270170'!H18+'270169'!H18+'270168'!H18+'270156'!H18+'270155'!H18+'170147'!H18+'270146'!H18+'270134'!H18+'270123'!H18+'270108'!H18+'270098'!H18+'270095'!H18+'270091'!H18+'270089'!H18+'270088'!H18+'270087'!H18+'270069'!H18+'270068'!H18+'270065'!H18+'270060'!H18+'270057'!H18+'270056'!H18+'270053'!H18+'270052'!H18+'270051'!H18+'270050'!H18+'270047'!H18+'270043'!H18+'270042'!H18+'270041'!H18+'270040'!H18+'270038'!H18+'270037'!H18+'270036'!H18+'270035'!H18+'270026'!H18+'270025'!H18+'270024'!H18+'270023'!H18+'270022'!H18+'270021'!H18+'270020'!H18+'270019'!H18+'270017'!H20</f>
        <v>38</v>
      </c>
      <c r="I18" s="4">
        <f>'270171'!I18+'270170'!I18+'270169'!I18+'270168'!I18+'270156'!I18+'270155'!I18+'170147'!I18+'270146'!I18+'270134'!I18+'270123'!I18+'270108'!I18+'270098'!I18+'270095'!I18+'270091'!I18+'270089'!I18+'270088'!I18+'270087'!I18+'270069'!I18+'270068'!I18+'270065'!I18+'270060'!I18+'270057'!I18+'270056'!I18+'270053'!I18+'270052'!I18+'270051'!I18+'270050'!I18+'270047'!I18+'270043'!I18+'270042'!I18+'270041'!I18+'270040'!I18+'270038'!I18+'270037'!I18+'270036'!I18+'270035'!I18+'270026'!I18+'270025'!I18+'270024'!I18+'270023'!I18+'270022'!I18+'270021'!I18+'270020'!I18+'270019'!I18+'270017'!I20</f>
        <v>0</v>
      </c>
    </row>
    <row r="19" spans="1:9" ht="16.5" customHeight="1" x14ac:dyDescent="0.25">
      <c r="A19" s="1" t="s">
        <v>23</v>
      </c>
      <c r="B19" s="4">
        <f>'270171'!B19+'270170'!B19+'270169'!B19+'270168'!B19+'270156'!B19+'270155'!B19+'170147'!B19+'270146'!B19+'270134'!B19+'270123'!B19+'270108'!B19+'270098'!B19+'270095'!B19+'270091'!B19+'270089'!B19+'270088'!B19+'270087'!B19+'270069'!B19+'270068'!B19+'270065'!B19+'270060'!B19+'270057'!B19+'270056'!B19+'270053'!B19+'270052'!B19+'270051'!B19+'270050'!B19+'270047'!B19+'270043'!B19+'270042'!B19+'270041'!B19+'270040'!B19+'270038'!B19+'270037'!B19+'270036'!B19+'270035'!B19+'270026'!B19+'270025'!B19+'270024'!B19+'270023'!B19+'270022'!B19+'270021'!B19+'270020'!B19+'270019'!B19+'270017'!B21</f>
        <v>0</v>
      </c>
      <c r="C19" s="4">
        <f>'270171'!C19+'270170'!C19+'270169'!C19+'270168'!C19+'270156'!C19+'270155'!C19+'170147'!C19+'270146'!C19+'270134'!C19+'270123'!C19+'270108'!C19+'270098'!C19+'270095'!C19+'270091'!C19+'270089'!C19+'270088'!C19+'270087'!C19+'270069'!C19+'270068'!C19+'270065'!C19+'270060'!C19+'270057'!C19+'270056'!C19+'270053'!C19+'270052'!C19+'270051'!C19+'270050'!C19+'270047'!C19+'270043'!C19+'270042'!C19+'270041'!C19+'270040'!C19+'270038'!C19+'270037'!C19+'270036'!C19+'270035'!C19+'270026'!C19+'270025'!C19+'270024'!C19+'270023'!C19+'270022'!C19+'270021'!C19+'270020'!C19+'270019'!C19+'270017'!C21</f>
        <v>0</v>
      </c>
      <c r="D19" s="4">
        <f>'270171'!D19+'270170'!D19+'270169'!D19+'270168'!D19+'270156'!D19+'270155'!D19+'170147'!D19+'270146'!D19+'270134'!D19+'270123'!D19+'270108'!D19+'270098'!D19+'270095'!D19+'270091'!D19+'270089'!D19+'270088'!D19+'270087'!D19+'270069'!D19+'270068'!D19+'270065'!D19+'270060'!D19+'270057'!D19+'270056'!D19+'270053'!D19+'270052'!D19+'270051'!D19+'270050'!D19+'270047'!D19+'270043'!D19+'270042'!D19+'270041'!D19+'270040'!D19+'270038'!D19+'270037'!D19+'270036'!D19+'270035'!D19+'270026'!D19+'270025'!D19+'270024'!D19+'270023'!D19+'270022'!D19+'270021'!D19+'270020'!D19+'270019'!D19+'270017'!D21</f>
        <v>0</v>
      </c>
      <c r="E19" s="4">
        <f>'270171'!E19+'270170'!E19+'270169'!E19+'270168'!E19+'270156'!E19+'270155'!E19+'170147'!E19+'270146'!E19+'270134'!E19+'270123'!E19+'270108'!E19+'270098'!E19+'270095'!E19+'270091'!E19+'270089'!E19+'270088'!E19+'270087'!E19+'270069'!E19+'270068'!E19+'270065'!E19+'270060'!E19+'270057'!E19+'270056'!E19+'270053'!E19+'270052'!E19+'270051'!E19+'270050'!E19+'270047'!E19+'270043'!E19+'270042'!E19+'270041'!E19+'270040'!E19+'270038'!E19+'270037'!E19+'270036'!E19+'270035'!E19+'270026'!E19+'270025'!E19+'270024'!E19+'270023'!E19+'270022'!E19+'270021'!E19+'270020'!E19+'270019'!E19+'270017'!E21</f>
        <v>0</v>
      </c>
      <c r="F19" s="4">
        <f>'270171'!F19+'270170'!F19+'270169'!F19+'270168'!F19+'270156'!F19+'270155'!F19+'170147'!F19+'270146'!F19+'270134'!F19+'270123'!F19+'270108'!F19+'270098'!F19+'270095'!F19+'270091'!F19+'270089'!F19+'270088'!F19+'270087'!F19+'270069'!F19+'270068'!F19+'270065'!F19+'270060'!F19+'270057'!F19+'270056'!F19+'270053'!F19+'270052'!F19+'270051'!F19+'270050'!F19+'270047'!F19+'270043'!F19+'270042'!F19+'270041'!F19+'270040'!F19+'270038'!F19+'270037'!F19+'270036'!F19+'270035'!F19+'270026'!F19+'270025'!F19+'270024'!F19+'270023'!F19+'270022'!F19+'270021'!F19+'270020'!F19+'270019'!F19+'270017'!F21</f>
        <v>26.599999999999984</v>
      </c>
      <c r="G19" s="4">
        <f>'270171'!G19+'270170'!G19+'270169'!G19+'270168'!G19+'270156'!G19+'270155'!G19+'170147'!G19+'270146'!G19+'270134'!G19+'270123'!G19+'270108'!G19+'270098'!G19+'270095'!G19+'270091'!G19+'270089'!G19+'270088'!G19+'270087'!G19+'270069'!G19+'270068'!G19+'270065'!G19+'270060'!G19+'270057'!G19+'270056'!G19+'270053'!G19+'270052'!G19+'270051'!G19+'270050'!G19+'270047'!G19+'270043'!G19+'270042'!G19+'270041'!G19+'270040'!G19+'270038'!G19+'270037'!G19+'270036'!G19+'270035'!G19+'270026'!G19+'270025'!G19+'270024'!G19+'270023'!G19+'270022'!G19+'270021'!G19+'270020'!G19+'270019'!G19+'270017'!G21</f>
        <v>1.55952</v>
      </c>
      <c r="H19" s="4">
        <f>'270171'!H19+'270170'!H19+'270169'!H19+'270168'!H19+'270156'!H19+'270155'!H19+'170147'!H19+'270146'!H19+'270134'!H19+'270123'!H19+'270108'!H19+'270098'!H19+'270095'!H19+'270091'!H19+'270089'!H19+'270088'!H19+'270087'!H19+'270069'!H19+'270068'!H19+'270065'!H19+'270060'!H19+'270057'!H19+'270056'!H19+'270053'!H19+'270052'!H19+'270051'!H19+'270050'!H19+'270047'!H19+'270043'!H19+'270042'!H19+'270041'!H19+'270040'!H19+'270038'!H19+'270037'!H19+'270036'!H19+'270035'!H19+'270026'!H19+'270025'!H19+'270024'!H19+'270023'!H19+'270022'!H19+'270021'!H19+'270020'!H19+'270019'!H19+'270017'!H21</f>
        <v>38</v>
      </c>
      <c r="I19" s="4">
        <f>'270171'!I19+'270170'!I19+'270169'!I19+'270168'!I19+'270156'!I19+'270155'!I19+'170147'!I19+'270146'!I19+'270134'!I19+'270123'!I19+'270108'!I19+'270098'!I19+'270095'!I19+'270091'!I19+'270089'!I19+'270088'!I19+'270087'!I19+'270069'!I19+'270068'!I19+'270065'!I19+'270060'!I19+'270057'!I19+'270056'!I19+'270053'!I19+'270052'!I19+'270051'!I19+'270050'!I19+'270047'!I19+'270043'!I19+'270042'!I19+'270041'!I19+'270040'!I19+'270038'!I19+'270037'!I19+'270036'!I19+'270035'!I19+'270026'!I19+'270025'!I19+'270024'!I19+'270023'!I19+'270022'!I19+'270021'!I19+'270020'!I19+'270019'!I19+'270017'!I21</f>
        <v>0</v>
      </c>
    </row>
    <row r="20" spans="1:9" ht="16.5" customHeight="1" x14ac:dyDescent="0.25">
      <c r="A20" s="1" t="s">
        <v>24</v>
      </c>
      <c r="B20" s="4">
        <f>'270171'!B20+'270170'!B20+'270169'!B20+'270168'!B20+'270156'!B20+'270155'!B20+'170147'!B20+'270146'!B20+'270134'!B20+'270123'!B20+'270108'!B20+'270098'!B20+'270095'!B20+'270091'!B20+'270089'!B20+'270088'!B20+'270087'!B20+'270069'!B20+'270068'!B20+'270065'!B20+'270060'!B20+'270057'!B20+'270056'!B20+'270053'!B20+'270052'!B20+'270051'!B20+'270050'!B20+'270047'!B20+'270043'!B20+'270042'!B20+'270041'!B20+'270040'!B20+'270038'!B20+'270037'!B20+'270036'!B20+'270035'!B20+'270026'!B20+'270025'!B20+'270024'!B20+'270023'!B20+'270022'!B20+'270021'!B20+'270020'!B20+'270019'!B20+'270017'!B22</f>
        <v>14.847810000000001</v>
      </c>
      <c r="C20" s="4">
        <f>'270171'!C20+'270170'!C20+'270169'!C20+'270168'!C20+'270156'!C20+'270155'!C20+'170147'!C20+'270146'!C20+'270134'!C20+'270123'!C20+'270108'!C20+'270098'!C20+'270095'!C20+'270091'!C20+'270089'!C20+'270088'!C20+'270087'!C20+'270069'!C20+'270068'!C20+'270065'!C20+'270060'!C20+'270057'!C20+'270056'!C20+'270053'!C20+'270052'!C20+'270051'!C20+'270050'!C20+'270047'!C20+'270043'!C20+'270042'!C20+'270041'!C20+'270040'!C20+'270038'!C20+'270037'!C20+'270036'!C20+'270035'!C20+'270026'!C20+'270025'!C20+'270024'!C20+'270023'!C20+'270022'!C20+'270021'!C20+'270020'!C20+'270019'!C20+'270017'!C22</f>
        <v>0</v>
      </c>
      <c r="D20" s="4">
        <f>'270171'!D20+'270170'!D20+'270169'!D20+'270168'!D20+'270156'!D20+'270155'!D20+'170147'!D20+'270146'!D20+'270134'!D20+'270123'!D20+'270108'!D20+'270098'!D20+'270095'!D20+'270091'!D20+'270089'!D20+'270088'!D20+'270087'!D20+'270069'!D20+'270068'!D20+'270065'!D20+'270060'!D20+'270057'!D20+'270056'!D20+'270053'!D20+'270052'!D20+'270051'!D20+'270050'!D20+'270047'!D20+'270043'!D20+'270042'!D20+'270041'!D20+'270040'!D20+'270038'!D20+'270037'!D20+'270036'!D20+'270035'!D20+'270026'!D20+'270025'!D20+'270024'!D20+'270023'!D20+'270022'!D20+'270021'!D20+'270020'!D20+'270019'!D20+'270017'!D22</f>
        <v>0</v>
      </c>
      <c r="E20" s="4">
        <f>'270171'!E20+'270170'!E20+'270169'!E20+'270168'!E20+'270156'!E20+'270155'!E20+'170147'!E20+'270146'!E20+'270134'!E20+'270123'!E20+'270108'!E20+'270098'!E20+'270095'!E20+'270091'!E20+'270089'!E20+'270088'!E20+'270087'!E20+'270069'!E20+'270068'!E20+'270065'!E20+'270060'!E20+'270057'!E20+'270056'!E20+'270053'!E20+'270052'!E20+'270051'!E20+'270050'!E20+'270047'!E20+'270043'!E20+'270042'!E20+'270041'!E20+'270040'!E20+'270038'!E20+'270037'!E20+'270036'!E20+'270035'!E20+'270026'!E20+'270025'!E20+'270024'!E20+'270023'!E20+'270022'!E20+'270021'!E20+'270020'!E20+'270019'!E20+'270017'!E22</f>
        <v>4.9492700000000003</v>
      </c>
      <c r="F20" s="4">
        <f>'270171'!F20+'270170'!F20+'270169'!F20+'270168'!F20+'270156'!F20+'270155'!F20+'170147'!F20+'270146'!F20+'270134'!F20+'270123'!F20+'270108'!F20+'270098'!F20+'270095'!F20+'270091'!F20+'270089'!F20+'270088'!F20+'270087'!F20+'270069'!F20+'270068'!F20+'270065'!F20+'270060'!F20+'270057'!F20+'270056'!F20+'270053'!F20+'270052'!F20+'270051'!F20+'270050'!F20+'270047'!F20+'270043'!F20+'270042'!F20+'270041'!F20+'270040'!F20+'270038'!F20+'270037'!F20+'270036'!F20+'270035'!F20+'270026'!F20+'270025'!F20+'270024'!F20+'270023'!F20+'270022'!F20+'270021'!F20+'270020'!F20+'270019'!F20+'270017'!F22</f>
        <v>30.149269999999984</v>
      </c>
      <c r="G20" s="4">
        <f>'270171'!G20+'270170'!G20+'270169'!G20+'270168'!G20+'270156'!G20+'270155'!G20+'170147'!G20+'270146'!G20+'270134'!G20+'270123'!G20+'270108'!G20+'270098'!G20+'270095'!G20+'270091'!G20+'270089'!G20+'270088'!G20+'270087'!G20+'270069'!G20+'270068'!G20+'270065'!G20+'270060'!G20+'270057'!G20+'270056'!G20+'270053'!G20+'270052'!G20+'270051'!G20+'270050'!G20+'270047'!G20+'270043'!G20+'270042'!G20+'270041'!G20+'270040'!G20+'270038'!G20+'270037'!G20+'270036'!G20+'270035'!G20+'270026'!G20+'270025'!G20+'270024'!G20+'270023'!G20+'270022'!G20+'270021'!G20+'270020'!G20+'270019'!G20+'270017'!G22</f>
        <v>22.221599999999999</v>
      </c>
      <c r="H20" s="4">
        <f>'270171'!H20+'270170'!H20+'270169'!H20+'270168'!H20+'270156'!H20+'270155'!H20+'170147'!H20+'270146'!H20+'270134'!H20+'270123'!H20+'270108'!H20+'270098'!H20+'270095'!H20+'270091'!H20+'270089'!H20+'270088'!H20+'270087'!H20+'270069'!H20+'270068'!H20+'270065'!H20+'270060'!H20+'270057'!H20+'270056'!H20+'270053'!H20+'270052'!H20+'270051'!H20+'270050'!H20+'270047'!H20+'270043'!H20+'270042'!H20+'270041'!H20+'270040'!H20+'270038'!H20+'270037'!H20+'270036'!H20+'270035'!H20+'270026'!H20+'270025'!H20+'270024'!H20+'270023'!H20+'270022'!H20+'270021'!H20+'270020'!H20+'270019'!H20+'270017'!H22</f>
        <v>38</v>
      </c>
      <c r="I20" s="4">
        <f>'270171'!I20+'270170'!I20+'270169'!I20+'270168'!I20+'270156'!I20+'270155'!I20+'170147'!I20+'270146'!I20+'270134'!I20+'270123'!I20+'270108'!I20+'270098'!I20+'270095'!I20+'270091'!I20+'270089'!I20+'270088'!I20+'270087'!I20+'270069'!I20+'270068'!I20+'270065'!I20+'270060'!I20+'270057'!I20+'270056'!I20+'270053'!I20+'270052'!I20+'270051'!I20+'270050'!I20+'270047'!I20+'270043'!I20+'270042'!I20+'270041'!I20+'270040'!I20+'270038'!I20+'270037'!I20+'270036'!I20+'270035'!I20+'270026'!I20+'270025'!I20+'270024'!I20+'270023'!I20+'270022'!I20+'270021'!I20+'270020'!I20+'270019'!I20+'270017'!I22</f>
        <v>0</v>
      </c>
    </row>
    <row r="21" spans="1:9" ht="16.5" customHeight="1" x14ac:dyDescent="0.25">
      <c r="A21" s="1" t="s">
        <v>25</v>
      </c>
      <c r="B21" s="4">
        <f>'270171'!B21+'270170'!B21+'270169'!B21+'270168'!B21+'270156'!B21+'270155'!B21+'170147'!B21+'270146'!B21+'270134'!B21+'270123'!B21+'270108'!B21+'270098'!B21+'270095'!B21+'270091'!B21+'270089'!B21+'270088'!B21+'270087'!B21+'270069'!B21+'270068'!B21+'270065'!B21+'270060'!B21+'270057'!B21+'270056'!B21+'270053'!B21+'270052'!B21+'270051'!B21+'270050'!B21+'270047'!B21+'270043'!B21+'270042'!B21+'270041'!B21+'270040'!B21+'270038'!B21+'270037'!B21+'270036'!B21+'270035'!B21+'270026'!B21+'270025'!B21+'270024'!B21+'270023'!B21+'270022'!B21+'270021'!B21+'270020'!B21+'270019'!B21+'270017'!B23</f>
        <v>0</v>
      </c>
      <c r="C21" s="4">
        <f>'270171'!C21+'270170'!C21+'270169'!C21+'270168'!C21+'270156'!C21+'270155'!C21+'170147'!C21+'270146'!C21+'270134'!C21+'270123'!C21+'270108'!C21+'270098'!C21+'270095'!C21+'270091'!C21+'270089'!C21+'270088'!C21+'270087'!C21+'270069'!C21+'270068'!C21+'270065'!C21+'270060'!C21+'270057'!C21+'270056'!C21+'270053'!C21+'270052'!C21+'270051'!C21+'270050'!C21+'270047'!C21+'270043'!C21+'270042'!C21+'270041'!C21+'270040'!C21+'270038'!C21+'270037'!C21+'270036'!C21+'270035'!C21+'270026'!C21+'270025'!C21+'270024'!C21+'270023'!C21+'270022'!C21+'270021'!C21+'270020'!C21+'270019'!C21+'270017'!C23</f>
        <v>0</v>
      </c>
      <c r="D21" s="4">
        <f>'270171'!D21+'270170'!D21+'270169'!D21+'270168'!D21+'270156'!D21+'270155'!D21+'170147'!D21+'270146'!D21+'270134'!D21+'270123'!D21+'270108'!D21+'270098'!D21+'270095'!D21+'270091'!D21+'270089'!D21+'270088'!D21+'270087'!D21+'270069'!D21+'270068'!D21+'270065'!D21+'270060'!D21+'270057'!D21+'270056'!D21+'270053'!D21+'270052'!D21+'270051'!D21+'270050'!D21+'270047'!D21+'270043'!D21+'270042'!D21+'270041'!D21+'270040'!D21+'270038'!D21+'270037'!D21+'270036'!D21+'270035'!D21+'270026'!D21+'270025'!D21+'270024'!D21+'270023'!D21+'270022'!D21+'270021'!D21+'270020'!D21+'270019'!D21+'270017'!D23</f>
        <v>0</v>
      </c>
      <c r="E21" s="4">
        <f>'270171'!E21+'270170'!E21+'270169'!E21+'270168'!E21+'270156'!E21+'270155'!E21+'170147'!E21+'270146'!E21+'270134'!E21+'270123'!E21+'270108'!E21+'270098'!E21+'270095'!E21+'270091'!E21+'270089'!E21+'270088'!E21+'270087'!E21+'270069'!E21+'270068'!E21+'270065'!E21+'270060'!E21+'270057'!E21+'270056'!E21+'270053'!E21+'270052'!E21+'270051'!E21+'270050'!E21+'270047'!E21+'270043'!E21+'270042'!E21+'270041'!E21+'270040'!E21+'270038'!E21+'270037'!E21+'270036'!E21+'270035'!E21+'270026'!E21+'270025'!E21+'270024'!E21+'270023'!E21+'270022'!E21+'270021'!E21+'270020'!E21+'270019'!E21+'270017'!E23</f>
        <v>6.6070000000000004E-2</v>
      </c>
      <c r="F21" s="4">
        <f>'270171'!F21+'270170'!F21+'270169'!F21+'270168'!F21+'270156'!F21+'270155'!F21+'170147'!F21+'270146'!F21+'270134'!F21+'270123'!F21+'270108'!F21+'270098'!F21+'270095'!F21+'270091'!F21+'270089'!F21+'270088'!F21+'270087'!F21+'270069'!F21+'270068'!F21+'270065'!F21+'270060'!F21+'270057'!F21+'270056'!F21+'270053'!F21+'270052'!F21+'270051'!F21+'270050'!F21+'270047'!F21+'270043'!F21+'270042'!F21+'270041'!F21+'270040'!F21+'270038'!F21+'270037'!F21+'270036'!F21+'270035'!F21+'270026'!F21+'270025'!F21+'270024'!F21+'270023'!F21+'270022'!F21+'270021'!F21+'270020'!F21+'270019'!F21+'270017'!F23</f>
        <v>6.6070000000000004E-2</v>
      </c>
      <c r="G21" s="4">
        <f>'270171'!G21+'270170'!G21+'270169'!G21+'270168'!G21+'270156'!G21+'270155'!G21+'170147'!G21+'270146'!G21+'270134'!G21+'270123'!G21+'270108'!G21+'270098'!G21+'270095'!G21+'270091'!G21+'270089'!G21+'270088'!G21+'270087'!G21+'270069'!G21+'270068'!G21+'270065'!G21+'270060'!G21+'270057'!G21+'270056'!G21+'270053'!G21+'270052'!G21+'270051'!G21+'270050'!G21+'270047'!G21+'270043'!G21+'270042'!G21+'270041'!G21+'270040'!G21+'270038'!G21+'270037'!G21+'270036'!G21+'270035'!G21+'270026'!G21+'270025'!G21+'270024'!G21+'270023'!G21+'270022'!G21+'270021'!G21+'270020'!G21+'270019'!G21+'270017'!G23</f>
        <v>9.9360000000000032E-2</v>
      </c>
      <c r="H21" s="4">
        <f>'270171'!H21+'270170'!H21+'270169'!H21+'270168'!H21+'270156'!H21+'270155'!H21+'170147'!H21+'270146'!H21+'270134'!H21+'270123'!H21+'270108'!H21+'270098'!H21+'270095'!H21+'270091'!H21+'270089'!H21+'270088'!H21+'270087'!H21+'270069'!H21+'270068'!H21+'270065'!H21+'270060'!H21+'270057'!H21+'270056'!H21+'270053'!H21+'270052'!H21+'270051'!H21+'270050'!H21+'270047'!H21+'270043'!H21+'270042'!H21+'270041'!H21+'270040'!H21+'270038'!H21+'270037'!H21+'270036'!H21+'270035'!H21+'270026'!H21+'270025'!H21+'270024'!H21+'270023'!H21+'270022'!H21+'270021'!H21+'270020'!H21+'270019'!H21+'270017'!H23</f>
        <v>38</v>
      </c>
      <c r="I21" s="4">
        <f>'270171'!I21+'270170'!I21+'270169'!I21+'270168'!I21+'270156'!I21+'270155'!I21+'170147'!I21+'270146'!I21+'270134'!I21+'270123'!I21+'270108'!I21+'270098'!I21+'270095'!I21+'270091'!I21+'270089'!I21+'270088'!I21+'270087'!I21+'270069'!I21+'270068'!I21+'270065'!I21+'270060'!I21+'270057'!I21+'270056'!I21+'270053'!I21+'270052'!I21+'270051'!I21+'270050'!I21+'270047'!I21+'270043'!I21+'270042'!I21+'270041'!I21+'270040'!I21+'270038'!I21+'270037'!I21+'270036'!I21+'270035'!I21+'270026'!I21+'270025'!I21+'270024'!I21+'270023'!I21+'270022'!I21+'270021'!I21+'270020'!I21+'270019'!I21+'270017'!I23</f>
        <v>0</v>
      </c>
    </row>
    <row r="22" spans="1:9" ht="16.5" customHeight="1" x14ac:dyDescent="0.25">
      <c r="A22" s="1" t="s">
        <v>26</v>
      </c>
      <c r="B22" s="4">
        <f>'270171'!B22+'270170'!B22+'270169'!B22+'270168'!B22+'270156'!B22+'270155'!B22+'170147'!B22+'270146'!B22+'270134'!B22+'270123'!B22+'270108'!B22+'270098'!B22+'270095'!B22+'270091'!B22+'270089'!B22+'270088'!B22+'270087'!B22+'270069'!B22+'270068'!B22+'270065'!B22+'270060'!B22+'270057'!B22+'270056'!B22+'270053'!B22+'270052'!B22+'270051'!B22+'270050'!B22+'270047'!B22+'270043'!B22+'270042'!B22+'270041'!B22+'270040'!B22+'270038'!B22+'270037'!B22+'270036'!B22+'270035'!B22+'270026'!B22+'270025'!B22+'270024'!B22+'270023'!B22+'270022'!B22+'270021'!B22+'270020'!B22+'270019'!B22+'270017'!B24</f>
        <v>0</v>
      </c>
      <c r="C22" s="4">
        <f>'270171'!C22+'270170'!C22+'270169'!C22+'270168'!C22+'270156'!C22+'270155'!C22+'170147'!C22+'270146'!C22+'270134'!C22+'270123'!C22+'270108'!C22+'270098'!C22+'270095'!C22+'270091'!C22+'270089'!C22+'270088'!C22+'270087'!C22+'270069'!C22+'270068'!C22+'270065'!C22+'270060'!C22+'270057'!C22+'270056'!C22+'270053'!C22+'270052'!C22+'270051'!C22+'270050'!C22+'270047'!C22+'270043'!C22+'270042'!C22+'270041'!C22+'270040'!C22+'270038'!C22+'270037'!C22+'270036'!C22+'270035'!C22+'270026'!C22+'270025'!C22+'270024'!C22+'270023'!C22+'270022'!C22+'270021'!C22+'270020'!C22+'270019'!C22+'270017'!C24</f>
        <v>0</v>
      </c>
      <c r="D22" s="4">
        <f>'270171'!D22+'270170'!D22+'270169'!D22+'270168'!D22+'270156'!D22+'270155'!D22+'170147'!D22+'270146'!D22+'270134'!D22+'270123'!D22+'270108'!D22+'270098'!D22+'270095'!D22+'270091'!D22+'270089'!D22+'270088'!D22+'270087'!D22+'270069'!D22+'270068'!D22+'270065'!D22+'270060'!D22+'270057'!D22+'270056'!D22+'270053'!D22+'270052'!D22+'270051'!D22+'270050'!D22+'270047'!D22+'270043'!D22+'270042'!D22+'270041'!D22+'270040'!D22+'270038'!D22+'270037'!D22+'270036'!D22+'270035'!D22+'270026'!D22+'270025'!D22+'270024'!D22+'270023'!D22+'270022'!D22+'270021'!D22+'270020'!D22+'270019'!D22+'270017'!D24</f>
        <v>0</v>
      </c>
      <c r="E22" s="4">
        <f>'270171'!E22+'270170'!E22+'270169'!E22+'270168'!E22+'270156'!E22+'270155'!E22+'170147'!E22+'270146'!E22+'270134'!E22+'270123'!E22+'270108'!E22+'270098'!E22+'270095'!E22+'270091'!E22+'270089'!E22+'270088'!E22+'270087'!E22+'270069'!E22+'270068'!E22+'270065'!E22+'270060'!E22+'270057'!E22+'270056'!E22+'270053'!E22+'270052'!E22+'270051'!E22+'270050'!E22+'270047'!E22+'270043'!E22+'270042'!E22+'270041'!E22+'270040'!E22+'270038'!E22+'270037'!E22+'270036'!E22+'270035'!E22+'270026'!E22+'270025'!E22+'270024'!E22+'270023'!E22+'270022'!E22+'270021'!E22+'270020'!E22+'270019'!E22+'270017'!E24</f>
        <v>2.3728199999999999</v>
      </c>
      <c r="F22" s="4">
        <f>'270171'!F22+'270170'!F22+'270169'!F22+'270168'!F22+'270156'!F22+'270155'!F22+'170147'!F22+'270146'!F22+'270134'!F22+'270123'!F22+'270108'!F22+'270098'!F22+'270095'!F22+'270091'!F22+'270089'!F22+'270088'!F22+'270087'!F22+'270069'!F22+'270068'!F22+'270065'!F22+'270060'!F22+'270057'!F22+'270056'!F22+'270053'!F22+'270052'!F22+'270051'!F22+'270050'!F22+'270047'!F22+'270043'!F22+'270042'!F22+'270041'!F22+'270040'!F22+'270038'!F22+'270037'!F22+'270036'!F22+'270035'!F22+'270026'!F22+'270025'!F22+'270024'!F22+'270023'!F22+'270022'!F22+'270021'!F22+'270020'!F22+'270019'!F22+'270017'!F24</f>
        <v>2.3728199999999999</v>
      </c>
      <c r="G22" s="4">
        <f>'270171'!G22+'270170'!G22+'270169'!G22+'270168'!G22+'270156'!G22+'270155'!G22+'170147'!G22+'270146'!G22+'270134'!G22+'270123'!G22+'270108'!G22+'270098'!G22+'270095'!G22+'270091'!G22+'270089'!G22+'270088'!G22+'270087'!G22+'270069'!G22+'270068'!G22+'270065'!G22+'270060'!G22+'270057'!G22+'270056'!G22+'270053'!G22+'270052'!G22+'270051'!G22+'270050'!G22+'270047'!G22+'270043'!G22+'270042'!G22+'270041'!G22+'270040'!G22+'270038'!G22+'270037'!G22+'270036'!G22+'270035'!G22+'270026'!G22+'270025'!G22+'270024'!G22+'270023'!G22+'270022'!G22+'270021'!G22+'270020'!G22+'270019'!G22+'270017'!G24</f>
        <v>1.9348299999999998</v>
      </c>
      <c r="H22" s="4">
        <f>'270171'!H22+'270170'!H22+'270169'!H22+'270168'!H22+'270156'!H22+'270155'!H22+'170147'!H22+'270146'!H22+'270134'!H22+'270123'!H22+'270108'!H22+'270098'!H22+'270095'!H22+'270091'!H22+'270089'!H22+'270088'!H22+'270087'!H22+'270069'!H22+'270068'!H22+'270065'!H22+'270060'!H22+'270057'!H22+'270056'!H22+'270053'!H22+'270052'!H22+'270051'!H22+'270050'!H22+'270047'!H22+'270043'!H22+'270042'!H22+'270041'!H22+'270040'!H22+'270038'!H22+'270037'!H22+'270036'!H22+'270035'!H22+'270026'!H22+'270025'!H22+'270024'!H22+'270023'!H22+'270022'!H22+'270021'!H22+'270020'!H22+'270019'!H22+'270017'!H24</f>
        <v>38</v>
      </c>
      <c r="I22" s="4">
        <f>'270171'!I22+'270170'!I22+'270169'!I22+'270168'!I22+'270156'!I22+'270155'!I22+'170147'!I22+'270146'!I22+'270134'!I22+'270123'!I22+'270108'!I22+'270098'!I22+'270095'!I22+'270091'!I22+'270089'!I22+'270088'!I22+'270087'!I22+'270069'!I22+'270068'!I22+'270065'!I22+'270060'!I22+'270057'!I22+'270056'!I22+'270053'!I22+'270052'!I22+'270051'!I22+'270050'!I22+'270047'!I22+'270043'!I22+'270042'!I22+'270041'!I22+'270040'!I22+'270038'!I22+'270037'!I22+'270036'!I22+'270035'!I22+'270026'!I22+'270025'!I22+'270024'!I22+'270023'!I22+'270022'!I22+'270021'!I22+'270020'!I22+'270019'!I22+'270017'!I24</f>
        <v>0</v>
      </c>
    </row>
    <row r="23" spans="1:9" ht="16.5" customHeight="1" x14ac:dyDescent="0.25">
      <c r="A23" s="1" t="s">
        <v>27</v>
      </c>
      <c r="B23" s="4">
        <f>'270171'!B23+'270170'!B23+'270169'!B23+'270168'!B23+'270156'!B23+'270155'!B23+'170147'!B23+'270146'!B23+'270134'!B23+'270123'!B23+'270108'!B23+'270098'!B23+'270095'!B23+'270091'!B23+'270089'!B23+'270088'!B23+'270087'!B23+'270069'!B23+'270068'!B23+'270065'!B23+'270060'!B23+'270057'!B23+'270056'!B23+'270053'!B23+'270052'!B23+'270051'!B23+'270050'!B23+'270047'!B23+'270043'!B23+'270042'!B23+'270041'!B23+'270040'!B23+'270038'!B23+'270037'!B23+'270036'!B23+'270035'!B23+'270026'!B23+'270025'!B23+'270024'!B23+'270023'!B23+'270022'!B23+'270021'!B23+'270020'!B23+'270019'!B23+'270017'!B25</f>
        <v>0</v>
      </c>
      <c r="C23" s="4">
        <f>'270171'!C23+'270170'!C23+'270169'!C23+'270168'!C23+'270156'!C23+'270155'!C23+'170147'!C23+'270146'!C23+'270134'!C23+'270123'!C23+'270108'!C23+'270098'!C23+'270095'!C23+'270091'!C23+'270089'!C23+'270088'!C23+'270087'!C23+'270069'!C23+'270068'!C23+'270065'!C23+'270060'!C23+'270057'!C23+'270056'!C23+'270053'!C23+'270052'!C23+'270051'!C23+'270050'!C23+'270047'!C23+'270043'!C23+'270042'!C23+'270041'!C23+'270040'!C23+'270038'!C23+'270037'!C23+'270036'!C23+'270035'!C23+'270026'!C23+'270025'!C23+'270024'!C23+'270023'!C23+'270022'!C23+'270021'!C23+'270020'!C23+'270019'!C23+'270017'!C25</f>
        <v>0</v>
      </c>
      <c r="D23" s="4">
        <f>'270171'!D23+'270170'!D23+'270169'!D23+'270168'!D23+'270156'!D23+'270155'!D23+'170147'!D23+'270146'!D23+'270134'!D23+'270123'!D23+'270108'!D23+'270098'!D23+'270095'!D23+'270091'!D23+'270089'!D23+'270088'!D23+'270087'!D23+'270069'!D23+'270068'!D23+'270065'!D23+'270060'!D23+'270057'!D23+'270056'!D23+'270053'!D23+'270052'!D23+'270051'!D23+'270050'!D23+'270047'!D23+'270043'!D23+'270042'!D23+'270041'!D23+'270040'!D23+'270038'!D23+'270037'!D23+'270036'!D23+'270035'!D23+'270026'!D23+'270025'!D23+'270024'!D23+'270023'!D23+'270022'!D23+'270021'!D23+'270020'!D23+'270019'!D23+'270017'!D25</f>
        <v>0</v>
      </c>
      <c r="E23" s="4">
        <f>'270171'!E23+'270170'!E23+'270169'!E23+'270168'!E23+'270156'!E23+'270155'!E23+'170147'!E23+'270146'!E23+'270134'!E23+'270123'!E23+'270108'!E23+'270098'!E23+'270095'!E23+'270091'!E23+'270089'!E23+'270088'!E23+'270087'!E23+'270069'!E23+'270068'!E23+'270065'!E23+'270060'!E23+'270057'!E23+'270056'!E23+'270053'!E23+'270052'!E23+'270051'!E23+'270050'!E23+'270047'!E23+'270043'!E23+'270042'!E23+'270041'!E23+'270040'!E23+'270038'!E23+'270037'!E23+'270036'!E23+'270035'!E23+'270026'!E23+'270025'!E23+'270024'!E23+'270023'!E23+'270022'!E23+'270021'!E23+'270020'!E23+'270019'!E23+'270017'!E25</f>
        <v>0.92987999999999982</v>
      </c>
      <c r="F23" s="4">
        <f>'270171'!F23+'270170'!F23+'270169'!F23+'270168'!F23+'270156'!F23+'270155'!F23+'170147'!F23+'270146'!F23+'270134'!F23+'270123'!F23+'270108'!F23+'270098'!F23+'270095'!F23+'270091'!F23+'270089'!F23+'270088'!F23+'270087'!F23+'270069'!F23+'270068'!F23+'270065'!F23+'270060'!F23+'270057'!F23+'270056'!F23+'270053'!F23+'270052'!F23+'270051'!F23+'270050'!F23+'270047'!F23+'270043'!F23+'270042'!F23+'270041'!F23+'270040'!F23+'270038'!F23+'270037'!F23+'270036'!F23+'270035'!F23+'270026'!F23+'270025'!F23+'270024'!F23+'270023'!F23+'270022'!F23+'270021'!F23+'270020'!F23+'270019'!F23+'270017'!F25</f>
        <v>0.92987999999999982</v>
      </c>
      <c r="G23" s="4">
        <f>'270171'!G23+'270170'!G23+'270169'!G23+'270168'!G23+'270156'!G23+'270155'!G23+'170147'!G23+'270146'!G23+'270134'!G23+'270123'!G23+'270108'!G23+'270098'!G23+'270095'!G23+'270091'!G23+'270089'!G23+'270088'!G23+'270087'!G23+'270069'!G23+'270068'!G23+'270065'!G23+'270060'!G23+'270057'!G23+'270056'!G23+'270053'!G23+'270052'!G23+'270051'!G23+'270050'!G23+'270047'!G23+'270043'!G23+'270042'!G23+'270041'!G23+'270040'!G23+'270038'!G23+'270037'!G23+'270036'!G23+'270035'!G23+'270026'!G23+'270025'!G23+'270024'!G23+'270023'!G23+'270022'!G23+'270021'!G23+'270020'!G23+'270019'!G23+'270017'!G25</f>
        <v>0.54447999999999996</v>
      </c>
      <c r="H23" s="4">
        <f>'270171'!H23+'270170'!H23+'270169'!H23+'270168'!H23+'270156'!H23+'270155'!H23+'170147'!H23+'270146'!H23+'270134'!H23+'270123'!H23+'270108'!H23+'270098'!H23+'270095'!H23+'270091'!H23+'270089'!H23+'270088'!H23+'270087'!H23+'270069'!H23+'270068'!H23+'270065'!H23+'270060'!H23+'270057'!H23+'270056'!H23+'270053'!H23+'270052'!H23+'270051'!H23+'270050'!H23+'270047'!H23+'270043'!H23+'270042'!H23+'270041'!H23+'270040'!H23+'270038'!H23+'270037'!H23+'270036'!H23+'270035'!H23+'270026'!H23+'270025'!H23+'270024'!H23+'270023'!H23+'270022'!H23+'270021'!H23+'270020'!H23+'270019'!H23+'270017'!H25</f>
        <v>38</v>
      </c>
      <c r="I23" s="4">
        <f>'270171'!I23+'270170'!I23+'270169'!I23+'270168'!I23+'270156'!I23+'270155'!I23+'170147'!I23+'270146'!I23+'270134'!I23+'270123'!I23+'270108'!I23+'270098'!I23+'270095'!I23+'270091'!I23+'270089'!I23+'270088'!I23+'270087'!I23+'270069'!I23+'270068'!I23+'270065'!I23+'270060'!I23+'270057'!I23+'270056'!I23+'270053'!I23+'270052'!I23+'270051'!I23+'270050'!I23+'270047'!I23+'270043'!I23+'270042'!I23+'270041'!I23+'270040'!I23+'270038'!I23+'270037'!I23+'270036'!I23+'270035'!I23+'270026'!I23+'270025'!I23+'270024'!I23+'270023'!I23+'270022'!I23+'270021'!I23+'270020'!I23+'270019'!I23+'270017'!I25</f>
        <v>0</v>
      </c>
    </row>
    <row r="24" spans="1:9" ht="16.5" customHeight="1" x14ac:dyDescent="0.25">
      <c r="A24" s="1" t="s">
        <v>28</v>
      </c>
      <c r="B24" s="4">
        <f>'270171'!B24+'270170'!B24+'270169'!B24+'270168'!B24+'270156'!B24+'270155'!B24+'170147'!B24+'270146'!B24+'270134'!B24+'270123'!B24+'270108'!B24+'270098'!B24+'270095'!B24+'270091'!B24+'270089'!B24+'270088'!B24+'270087'!B24+'270069'!B24+'270068'!B24+'270065'!B24+'270060'!B24+'270057'!B24+'270056'!B24+'270053'!B24+'270052'!B24+'270051'!B24+'270050'!B24+'270047'!B24+'270043'!B24+'270042'!B24+'270041'!B24+'270040'!B24+'270038'!B24+'270037'!B24+'270036'!B24+'270035'!B24+'270026'!B24+'270025'!B24+'270024'!B24+'270023'!B24+'270022'!B24+'270021'!B24+'270020'!B24+'270019'!B24+'270017'!B26</f>
        <v>124.31815999999996</v>
      </c>
      <c r="C24" s="4">
        <f>'270171'!C24+'270170'!C24+'270169'!C24+'270168'!C24+'270156'!C24+'270155'!C24+'170147'!C24+'270146'!C24+'270134'!C24+'270123'!C24+'270108'!C24+'270098'!C24+'270095'!C24+'270091'!C24+'270089'!C24+'270088'!C24+'270087'!C24+'270069'!C24+'270068'!C24+'270065'!C24+'270060'!C24+'270057'!C24+'270056'!C24+'270053'!C24+'270052'!C24+'270051'!C24+'270050'!C24+'270047'!C24+'270043'!C24+'270042'!C24+'270041'!C24+'270040'!C24+'270038'!C24+'270037'!C24+'270036'!C24+'270035'!C24+'270026'!C24+'270025'!C24+'270024'!C24+'270023'!C24+'270022'!C24+'270021'!C24+'270020'!C24+'270019'!C24+'270017'!C26</f>
        <v>103.40308</v>
      </c>
      <c r="D24" s="4">
        <f>'270171'!D24+'270170'!D24+'270169'!D24+'270168'!D24+'270156'!D24+'270155'!D24+'170147'!D24+'270146'!D24+'270134'!D24+'270123'!D24+'270108'!D24+'270098'!D24+'270095'!D24+'270091'!D24+'270089'!D24+'270088'!D24+'270087'!D24+'270069'!D24+'270068'!D24+'270065'!D24+'270060'!D24+'270057'!D24+'270056'!D24+'270053'!D24+'270052'!D24+'270051'!D24+'270050'!D24+'270047'!D24+'270043'!D24+'270042'!D24+'270041'!D24+'270040'!D24+'270038'!D24+'270037'!D24+'270036'!D24+'270035'!D24+'270026'!D24+'270025'!D24+'270024'!D24+'270023'!D24+'270022'!D24+'270021'!D24+'270020'!D24+'270019'!D24+'270017'!D26</f>
        <v>122.79571000000001</v>
      </c>
      <c r="E24" s="4">
        <f>'270171'!E24+'270170'!E24+'270169'!E24+'270168'!E24+'270156'!E24+'270155'!E24+'170147'!E24+'270146'!E24+'270134'!E24+'270123'!E24+'270108'!E24+'270098'!E24+'270095'!E24+'270091'!E24+'270089'!E24+'270088'!E24+'270087'!E24+'270069'!E24+'270068'!E24+'270065'!E24+'270060'!E24+'270057'!E24+'270056'!E24+'270053'!E24+'270052'!E24+'270051'!E24+'270050'!E24+'270047'!E24+'270043'!E24+'270042'!E24+'270041'!E24+'270040'!E24+'270038'!E24+'270037'!E24+'270036'!E24+'270035'!E24+'270026'!E24+'270025'!E24+'270024'!E24+'270023'!E24+'270022'!E24+'270021'!E24+'270020'!E24+'270019'!E24+'270017'!E26</f>
        <v>116.83897000000002</v>
      </c>
      <c r="F24" s="4">
        <f>'270171'!F24+'270170'!F24+'270169'!F24+'270168'!F24+'270156'!F24+'270155'!F24+'170147'!F24+'270146'!F24+'270134'!F24+'270123'!F24+'270108'!F24+'270098'!F24+'270095'!F24+'270091'!F24+'270089'!F24+'270088'!F24+'270087'!F24+'270069'!F24+'270068'!F24+'270065'!F24+'270060'!F24+'270057'!F24+'270056'!F24+'270053'!F24+'270052'!F24+'270051'!F24+'270050'!F24+'270047'!F24+'270043'!F24+'270042'!F24+'270041'!F24+'270040'!F24+'270038'!F24+'270037'!F24+'270036'!F24+'270035'!F24+'270026'!F24+'270025'!F24+'270024'!F24+'270023'!F24+'270022'!F24+'270021'!F24+'270020'!F24+'270019'!F24+'270017'!F26</f>
        <v>116.83897000000002</v>
      </c>
      <c r="G24" s="4">
        <f>'270171'!G24+'270170'!G24+'270169'!G24+'270168'!G24+'270156'!G24+'270155'!G24+'170147'!G24+'270146'!G24+'270134'!G24+'270123'!G24+'270108'!G24+'270098'!G24+'270095'!G24+'270091'!G24+'270089'!G24+'270088'!G24+'270087'!G24+'270069'!G24+'270068'!G24+'270065'!G24+'270060'!G24+'270057'!G24+'270056'!G24+'270053'!G24+'270052'!G24+'270051'!G24+'270050'!G24+'270047'!G24+'270043'!G24+'270042'!G24+'270041'!G24+'270040'!G24+'270038'!G24+'270037'!G24+'270036'!G24+'270035'!G24+'270026'!G24+'270025'!G24+'270024'!G24+'270023'!G24+'270022'!G24+'270021'!G24+'270020'!G24+'270019'!G24+'270017'!G26</f>
        <v>119.23598999999997</v>
      </c>
      <c r="H24" s="4">
        <f>'270171'!H24+'270170'!H24+'270169'!H24+'270168'!H24+'270156'!H24+'270155'!H24+'170147'!H24+'270146'!H24+'270134'!H24+'270123'!H24+'270108'!H24+'270098'!H24+'270095'!H24+'270091'!H24+'270089'!H24+'270088'!H24+'270087'!H24+'270069'!H24+'270068'!H24+'270065'!H24+'270060'!H24+'270057'!H24+'270056'!H24+'270053'!H24+'270052'!H24+'270051'!H24+'270050'!H24+'270047'!H24+'270043'!H24+'270042'!H24+'270041'!H24+'270040'!H24+'270038'!H24+'270037'!H24+'270036'!H24+'270035'!H24+'270026'!H24+'270025'!H24+'270024'!H24+'270023'!H24+'270022'!H24+'270021'!H24+'270020'!H24+'270019'!H24+'270017'!H26</f>
        <v>38</v>
      </c>
      <c r="I24" s="4">
        <f>'270171'!I24+'270170'!I24+'270169'!I24+'270168'!I24+'270156'!I24+'270155'!I24+'170147'!I24+'270146'!I24+'270134'!I24+'270123'!I24+'270108'!I24+'270098'!I24+'270095'!I24+'270091'!I24+'270089'!I24+'270088'!I24+'270087'!I24+'270069'!I24+'270068'!I24+'270065'!I24+'270060'!I24+'270057'!I24+'270056'!I24+'270053'!I24+'270052'!I24+'270051'!I24+'270050'!I24+'270047'!I24+'270043'!I24+'270042'!I24+'270041'!I24+'270040'!I24+'270038'!I24+'270037'!I24+'270036'!I24+'270035'!I24+'270026'!I24+'270025'!I24+'270024'!I24+'270023'!I24+'270022'!I24+'270021'!I24+'270020'!I24+'270019'!I24+'270017'!I26</f>
        <v>0</v>
      </c>
    </row>
    <row r="25" spans="1:9" ht="16.5" customHeight="1" x14ac:dyDescent="0.25">
      <c r="A25" s="1" t="s">
        <v>29</v>
      </c>
      <c r="B25" s="4">
        <f>'270171'!B25+'270170'!B25+'270169'!B25+'270168'!B25+'270156'!B25+'270155'!B25+'170147'!B25+'270146'!B25+'270134'!B25+'270123'!B25+'270108'!B25+'270098'!B25+'270095'!B25+'270091'!B25+'270089'!B25+'270088'!B25+'270087'!B25+'270069'!B25+'270068'!B25+'270065'!B25+'270060'!B25+'270057'!B25+'270056'!B25+'270053'!B25+'270052'!B25+'270051'!B25+'270050'!B25+'270047'!B25+'270043'!B25+'270042'!B25+'270041'!B25+'270040'!B25+'270038'!B25+'270037'!B25+'270036'!B25+'270035'!B25+'270026'!B25+'270025'!B25+'270024'!B25+'270023'!B25+'270022'!B25+'270021'!B25+'270020'!B25+'270019'!B25+'270017'!B27</f>
        <v>28.24924</v>
      </c>
      <c r="C25" s="4">
        <f>'270171'!C25+'270170'!C25+'270169'!C25+'270168'!C25+'270156'!C25+'270155'!C25+'170147'!C25+'270146'!C25+'270134'!C25+'270123'!C25+'270108'!C25+'270098'!C25+'270095'!C25+'270091'!C25+'270089'!C25+'270088'!C25+'270087'!C25+'270069'!C25+'270068'!C25+'270065'!C25+'270060'!C25+'270057'!C25+'270056'!C25+'270053'!C25+'270052'!C25+'270051'!C25+'270050'!C25+'270047'!C25+'270043'!C25+'270042'!C25+'270041'!C25+'270040'!C25+'270038'!C25+'270037'!C25+'270036'!C25+'270035'!C25+'270026'!C25+'270025'!C25+'270024'!C25+'270023'!C25+'270022'!C25+'270021'!C25+'270020'!C25+'270019'!C25+'270017'!C27</f>
        <v>12.438420000000002</v>
      </c>
      <c r="D25" s="4">
        <f>'270171'!D25+'270170'!D25+'270169'!D25+'270168'!D25+'270156'!D25+'270155'!D25+'170147'!D25+'270146'!D25+'270134'!D25+'270123'!D25+'270108'!D25+'270098'!D25+'270095'!D25+'270091'!D25+'270089'!D25+'270088'!D25+'270087'!D25+'270069'!D25+'270068'!D25+'270065'!D25+'270060'!D25+'270057'!D25+'270056'!D25+'270053'!D25+'270052'!D25+'270051'!D25+'270050'!D25+'270047'!D25+'270043'!D25+'270042'!D25+'270041'!D25+'270040'!D25+'270038'!D25+'270037'!D25+'270036'!D25+'270035'!D25+'270026'!D25+'270025'!D25+'270024'!D25+'270023'!D25+'270022'!D25+'270021'!D25+'270020'!D25+'270019'!D25+'270017'!D27</f>
        <v>18.329159999999995</v>
      </c>
      <c r="E25" s="4">
        <f>'270171'!E25+'270170'!E25+'270169'!E25+'270168'!E25+'270156'!E25+'270155'!E25+'170147'!E25+'270146'!E25+'270134'!E25+'270123'!E25+'270108'!E25+'270098'!E25+'270095'!E25+'270091'!E25+'270089'!E25+'270088'!E25+'270087'!E25+'270069'!E25+'270068'!E25+'270065'!E25+'270060'!E25+'270057'!E25+'270056'!E25+'270053'!E25+'270052'!E25+'270051'!E25+'270050'!E25+'270047'!E25+'270043'!E25+'270042'!E25+'270041'!E25+'270040'!E25+'270038'!E25+'270037'!E25+'270036'!E25+'270035'!E25+'270026'!E25+'270025'!E25+'270024'!E25+'270023'!E25+'270022'!E25+'270021'!E25+'270020'!E25+'270019'!E25+'270017'!E27</f>
        <v>19.672260000000001</v>
      </c>
      <c r="F25" s="4">
        <f>'270171'!F25+'270170'!F25+'270169'!F25+'270168'!F25+'270156'!F25+'270155'!F25+'170147'!F25+'270146'!F25+'270134'!F25+'270123'!F25+'270108'!F25+'270098'!F25+'270095'!F25+'270091'!F25+'270089'!F25+'270088'!F25+'270087'!F25+'270069'!F25+'270068'!F25+'270065'!F25+'270060'!F25+'270057'!F25+'270056'!F25+'270053'!F25+'270052'!F25+'270051'!F25+'270050'!F25+'270047'!F25+'270043'!F25+'270042'!F25+'270041'!F25+'270040'!F25+'270038'!F25+'270037'!F25+'270036'!F25+'270035'!F25+'270026'!F25+'270025'!F25+'270024'!F25+'270023'!F25+'270022'!F25+'270021'!F25+'270020'!F25+'270019'!F25+'270017'!F27</f>
        <v>19.672260000000001</v>
      </c>
      <c r="G25" s="4">
        <f>'270171'!G25+'270170'!G25+'270169'!G25+'270168'!G25+'270156'!G25+'270155'!G25+'170147'!G25+'270146'!G25+'270134'!G25+'270123'!G25+'270108'!G25+'270098'!G25+'270095'!G25+'270091'!G25+'270089'!G25+'270088'!G25+'270087'!G25+'270069'!G25+'270068'!G25+'270065'!G25+'270060'!G25+'270057'!G25+'270056'!G25+'270053'!G25+'270052'!G25+'270051'!G25+'270050'!G25+'270047'!G25+'270043'!G25+'270042'!G25+'270041'!G25+'270040'!G25+'270038'!G25+'270037'!G25+'270036'!G25+'270035'!G25+'270026'!G25+'270025'!G25+'270024'!G25+'270023'!G25+'270022'!G25+'270021'!G25+'270020'!G25+'270019'!G25+'270017'!G27</f>
        <v>18.329159999999995</v>
      </c>
      <c r="H25" s="4">
        <f>'270171'!H25+'270170'!H25+'270169'!H25+'270168'!H25+'270156'!H25+'270155'!H25+'170147'!H25+'270146'!H25+'270134'!H25+'270123'!H25+'270108'!H25+'270098'!H25+'270095'!H25+'270091'!H25+'270089'!H25+'270088'!H25+'270087'!H25+'270069'!H25+'270068'!H25+'270065'!H25+'270060'!H25+'270057'!H25+'270056'!H25+'270053'!H25+'270052'!H25+'270051'!H25+'270050'!H25+'270047'!H25+'270043'!H25+'270042'!H25+'270041'!H25+'270040'!H25+'270038'!H25+'270037'!H25+'270036'!H25+'270035'!H25+'270026'!H25+'270025'!H25+'270024'!H25+'270023'!H25+'270022'!H25+'270021'!H25+'270020'!H25+'270019'!H25+'270017'!H27</f>
        <v>38</v>
      </c>
      <c r="I25" s="4">
        <f>'270171'!I25+'270170'!I25+'270169'!I25+'270168'!I25+'270156'!I25+'270155'!I25+'170147'!I25+'270146'!I25+'270134'!I25+'270123'!I25+'270108'!I25+'270098'!I25+'270095'!I25+'270091'!I25+'270089'!I25+'270088'!I25+'270087'!I25+'270069'!I25+'270068'!I25+'270065'!I25+'270060'!I25+'270057'!I25+'270056'!I25+'270053'!I25+'270052'!I25+'270051'!I25+'270050'!I25+'270047'!I25+'270043'!I25+'270042'!I25+'270041'!I25+'270040'!I25+'270038'!I25+'270037'!I25+'270036'!I25+'270035'!I25+'270026'!I25+'270025'!I25+'270024'!I25+'270023'!I25+'270022'!I25+'270021'!I25+'270020'!I25+'270019'!I25+'270017'!I27</f>
        <v>0</v>
      </c>
    </row>
    <row r="26" spans="1:9" ht="16.5" customHeight="1" x14ac:dyDescent="0.25">
      <c r="A26" s="1" t="s">
        <v>30</v>
      </c>
      <c r="B26" s="4">
        <f>'270171'!B26+'270170'!B26+'270169'!B26+'270168'!B26+'270156'!B26+'270155'!B26+'170147'!B26+'270146'!B26+'270134'!B26+'270123'!B26+'270108'!B26+'270098'!B26+'270095'!B26+'270091'!B26+'270089'!B26+'270088'!B26+'270087'!B26+'270069'!B26+'270068'!B26+'270065'!B26+'270060'!B26+'270057'!B26+'270056'!B26+'270053'!B26+'270052'!B26+'270051'!B26+'270050'!B26+'270047'!B26+'270043'!B26+'270042'!B26+'270041'!B26+'270040'!B26+'270038'!B26+'270037'!B26+'270036'!B26+'270035'!B26+'270026'!B26+'270025'!B26+'270024'!B26+'270023'!B26+'270022'!B26+'270021'!B26+'270020'!B26+'270019'!B26+'270017'!B28</f>
        <v>0</v>
      </c>
      <c r="C26" s="4">
        <f>'270171'!C26+'270170'!C26+'270169'!C26+'270168'!C26+'270156'!C26+'270155'!C26+'170147'!C26+'270146'!C26+'270134'!C26+'270123'!C26+'270108'!C26+'270098'!C26+'270095'!C26+'270091'!C26+'270089'!C26+'270088'!C26+'270087'!C26+'270069'!C26+'270068'!C26+'270065'!C26+'270060'!C26+'270057'!C26+'270056'!C26+'270053'!C26+'270052'!C26+'270051'!C26+'270050'!C26+'270047'!C26+'270043'!C26+'270042'!C26+'270041'!C26+'270040'!C26+'270038'!C26+'270037'!C26+'270036'!C26+'270035'!C26+'270026'!C26+'270025'!C26+'270024'!C26+'270023'!C26+'270022'!C26+'270021'!C26+'270020'!C26+'270019'!C26+'270017'!C28</f>
        <v>0</v>
      </c>
      <c r="D26" s="4">
        <f>'270171'!D26+'270170'!D26+'270169'!D26+'270168'!D26+'270156'!D26+'270155'!D26+'170147'!D26+'270146'!D26+'270134'!D26+'270123'!D26+'270108'!D26+'270098'!D26+'270095'!D26+'270091'!D26+'270089'!D26+'270088'!D26+'270087'!D26+'270069'!D26+'270068'!D26+'270065'!D26+'270060'!D26+'270057'!D26+'270056'!D26+'270053'!D26+'270052'!D26+'270051'!D26+'270050'!D26+'270047'!D26+'270043'!D26+'270042'!D26+'270041'!D26+'270040'!D26+'270038'!D26+'270037'!D26+'270036'!D26+'270035'!D26+'270026'!D26+'270025'!D26+'270024'!D26+'270023'!D26+'270022'!D26+'270021'!D26+'270020'!D26+'270019'!D26+'270017'!D28</f>
        <v>0</v>
      </c>
      <c r="E26" s="4">
        <f>'270171'!E26+'270170'!E26+'270169'!E26+'270168'!E26+'270156'!E26+'270155'!E26+'170147'!E26+'270146'!E26+'270134'!E26+'270123'!E26+'270108'!E26+'270098'!E26+'270095'!E26+'270091'!E26+'270089'!E26+'270088'!E26+'270087'!E26+'270069'!E26+'270068'!E26+'270065'!E26+'270060'!E26+'270057'!E26+'270056'!E26+'270053'!E26+'270052'!E26+'270051'!E26+'270050'!E26+'270047'!E26+'270043'!E26+'270042'!E26+'270041'!E26+'270040'!E26+'270038'!E26+'270037'!E26+'270036'!E26+'270035'!E26+'270026'!E26+'270025'!E26+'270024'!E26+'270023'!E26+'270022'!E26+'270021'!E26+'270020'!E26+'270019'!E26+'270017'!E28</f>
        <v>0</v>
      </c>
      <c r="F26" s="4">
        <f>'270171'!F26+'270170'!F26+'270169'!F26+'270168'!F26+'270156'!F26+'270155'!F26+'170147'!F26+'270146'!F26+'270134'!F26+'270123'!F26+'270108'!F26+'270098'!F26+'270095'!F26+'270091'!F26+'270089'!F26+'270088'!F26+'270087'!F26+'270069'!F26+'270068'!F26+'270065'!F26+'270060'!F26+'270057'!F26+'270056'!F26+'270053'!F26+'270052'!F26+'270051'!F26+'270050'!F26+'270047'!F26+'270043'!F26+'270042'!F26+'270041'!F26+'270040'!F26+'270038'!F26+'270037'!F26+'270036'!F26+'270035'!F26+'270026'!F26+'270025'!F26+'270024'!F26+'270023'!F26+'270022'!F26+'270021'!F26+'270020'!F26+'270019'!F26+'270017'!F28</f>
        <v>0</v>
      </c>
      <c r="G26" s="4">
        <f>'270171'!G26+'270170'!G26+'270169'!G26+'270168'!G26+'270156'!G26+'270155'!G26+'170147'!G26+'270146'!G26+'270134'!G26+'270123'!G26+'270108'!G26+'270098'!G26+'270095'!G26+'270091'!G26+'270089'!G26+'270088'!G26+'270087'!G26+'270069'!G26+'270068'!G26+'270065'!G26+'270060'!G26+'270057'!G26+'270056'!G26+'270053'!G26+'270052'!G26+'270051'!G26+'270050'!G26+'270047'!G26+'270043'!G26+'270042'!G26+'270041'!G26+'270040'!G26+'270038'!G26+'270037'!G26+'270036'!G26+'270035'!G26+'270026'!G26+'270025'!G26+'270024'!G26+'270023'!G26+'270022'!G26+'270021'!G26+'270020'!G26+'270019'!G26+'270017'!G28</f>
        <v>0</v>
      </c>
      <c r="H26" s="4">
        <f>'270171'!H26+'270170'!H26+'270169'!H26+'270168'!H26+'270156'!H26+'270155'!H26+'170147'!H26+'270146'!H26+'270134'!H26+'270123'!H26+'270108'!H26+'270098'!H26+'270095'!H26+'270091'!H26+'270089'!H26+'270088'!H26+'270087'!H26+'270069'!H26+'270068'!H26+'270065'!H26+'270060'!H26+'270057'!H26+'270056'!H26+'270053'!H26+'270052'!H26+'270051'!H26+'270050'!H26+'270047'!H26+'270043'!H26+'270042'!H26+'270041'!H26+'270040'!H26+'270038'!H26+'270037'!H26+'270036'!H26+'270035'!H26+'270026'!H26+'270025'!H26+'270024'!H26+'270023'!H26+'270022'!H26+'270021'!H26+'270020'!H26+'270019'!H26+'270017'!H28</f>
        <v>0</v>
      </c>
      <c r="I26" s="4" t="e">
        <f>'270171'!I26+'270170'!I26+'270169'!I26+'270168'!I26+'270156'!I26+'270155'!I26+'170147'!I26+'270146'!I26+'270134'!I26+'270123'!I26+'270108'!I26+'270098'!I26+'270095'!I26+'270091'!I26+'270089'!I26+'270088'!I26+'270087'!I26+'270069'!I26+'270068'!I26+'270065'!I26+'270060'!I26+'270057'!I26+'270056'!I26+'270053'!I26+'270052'!I26+'270051'!I26+'270050'!I26+'270047'!I26+'270043'!I26+'270042'!I26+'270041'!I26+'270040'!I26+'270038'!I26+'270037'!I26+'270036'!I26+'270035'!I26+'270026'!I26+'270025'!I26+'270024'!I26+'270023'!I26+'270022'!I26+'270021'!I26+'270020'!I26+'270019'!I26+'270017'!I28</f>
        <v>#VALUE!</v>
      </c>
    </row>
    <row r="27" spans="1:9" ht="16.5" customHeight="1" x14ac:dyDescent="0.25">
      <c r="A27" s="1" t="s">
        <v>31</v>
      </c>
      <c r="B27" s="4">
        <f>'270171'!B27+'270170'!B27+'270169'!B27+'270168'!B27+'270156'!B27+'270155'!B27+'170147'!B27+'270146'!B27+'270134'!B27+'270123'!B27+'270108'!B27+'270098'!B27+'270095'!B27+'270091'!B27+'270089'!B27+'270088'!B27+'270087'!B27+'270069'!B27+'270068'!B27+'270065'!B27+'270060'!B27+'270057'!B27+'270056'!B27+'270053'!B27+'270052'!B27+'270051'!B27+'270050'!B27+'270047'!B27+'270043'!B27+'270042'!B27+'270041'!B27+'270040'!B27+'270038'!B27+'270037'!B27+'270036'!B27+'270035'!B27+'270026'!B27+'270025'!B27+'270024'!B27+'270023'!B27+'270022'!B27+'270021'!B27+'270020'!B27+'270019'!B27+'270017'!B29</f>
        <v>0</v>
      </c>
      <c r="C27" s="4">
        <f>'270171'!C27+'270170'!C27+'270169'!C27+'270168'!C27+'270156'!C27+'270155'!C27+'170147'!C27+'270146'!C27+'270134'!C27+'270123'!C27+'270108'!C27+'270098'!C27+'270095'!C27+'270091'!C27+'270089'!C27+'270088'!C27+'270087'!C27+'270069'!C27+'270068'!C27+'270065'!C27+'270060'!C27+'270057'!C27+'270056'!C27+'270053'!C27+'270052'!C27+'270051'!C27+'270050'!C27+'270047'!C27+'270043'!C27+'270042'!C27+'270041'!C27+'270040'!C27+'270038'!C27+'270037'!C27+'270036'!C27+'270035'!C27+'270026'!C27+'270025'!C27+'270024'!C27+'270023'!C27+'270022'!C27+'270021'!C27+'270020'!C27+'270019'!C27+'270017'!C29</f>
        <v>0</v>
      </c>
      <c r="D27" s="4">
        <f>'270171'!D27+'270170'!D27+'270169'!D27+'270168'!D27+'270156'!D27+'270155'!D27+'170147'!D27+'270146'!D27+'270134'!D27+'270123'!D27+'270108'!D27+'270098'!D27+'270095'!D27+'270091'!D27+'270089'!D27+'270088'!D27+'270087'!D27+'270069'!D27+'270068'!D27+'270065'!D27+'270060'!D27+'270057'!D27+'270056'!D27+'270053'!D27+'270052'!D27+'270051'!D27+'270050'!D27+'270047'!D27+'270043'!D27+'270042'!D27+'270041'!D27+'270040'!D27+'270038'!D27+'270037'!D27+'270036'!D27+'270035'!D27+'270026'!D27+'270025'!D27+'270024'!D27+'270023'!D27+'270022'!D27+'270021'!D27+'270020'!D27+'270019'!D27+'270017'!D29</f>
        <v>0</v>
      </c>
      <c r="E27" s="4">
        <f>'270171'!E27+'270170'!E27+'270169'!E27+'270168'!E27+'270156'!E27+'270155'!E27+'170147'!E27+'270146'!E27+'270134'!E27+'270123'!E27+'270108'!E27+'270098'!E27+'270095'!E27+'270091'!E27+'270089'!E27+'270088'!E27+'270087'!E27+'270069'!E27+'270068'!E27+'270065'!E27+'270060'!E27+'270057'!E27+'270056'!E27+'270053'!E27+'270052'!E27+'270051'!E27+'270050'!E27+'270047'!E27+'270043'!E27+'270042'!E27+'270041'!E27+'270040'!E27+'270038'!E27+'270037'!E27+'270036'!E27+'270035'!E27+'270026'!E27+'270025'!E27+'270024'!E27+'270023'!E27+'270022'!E27+'270021'!E27+'270020'!E27+'270019'!E27+'270017'!E29</f>
        <v>0</v>
      </c>
      <c r="F27" s="4">
        <f>'270171'!F27+'270170'!F27+'270169'!F27+'270168'!F27+'270156'!F27+'270155'!F27+'170147'!F27+'270146'!F27+'270134'!F27+'270123'!F27+'270108'!F27+'270098'!F27+'270095'!F27+'270091'!F27+'270089'!F27+'270088'!F27+'270087'!F27+'270069'!F27+'270068'!F27+'270065'!F27+'270060'!F27+'270057'!F27+'270056'!F27+'270053'!F27+'270052'!F27+'270051'!F27+'270050'!F27+'270047'!F27+'270043'!F27+'270042'!F27+'270041'!F27+'270040'!F27+'270038'!F27+'270037'!F27+'270036'!F27+'270035'!F27+'270026'!F27+'270025'!F27+'270024'!F27+'270023'!F27+'270022'!F27+'270021'!F27+'270020'!F27+'270019'!F27+'270017'!F29</f>
        <v>26.400000000000013</v>
      </c>
      <c r="G27" s="4">
        <f>'270171'!G27+'270170'!G27+'270169'!G27+'270168'!G27+'270156'!G27+'270155'!G27+'170147'!G27+'270146'!G27+'270134'!G27+'270123'!G27+'270108'!G27+'270098'!G27+'270095'!G27+'270091'!G27+'270089'!G27+'270088'!G27+'270087'!G27+'270069'!G27+'270068'!G27+'270065'!G27+'270060'!G27+'270057'!G27+'270056'!G27+'270053'!G27+'270052'!G27+'270051'!G27+'270050'!G27+'270047'!G27+'270043'!G27+'270042'!G27+'270041'!G27+'270040'!G27+'270038'!G27+'270037'!G27+'270036'!G27+'270035'!G27+'270026'!G27+'270025'!G27+'270024'!G27+'270023'!G27+'270022'!G27+'270021'!G27+'270020'!G27+'270019'!G27+'270017'!G29</f>
        <v>1.5310000000000004</v>
      </c>
      <c r="H27" s="4">
        <f>'270171'!H27+'270170'!H27+'270169'!H27+'270168'!H27+'270156'!H27+'270155'!H27+'170147'!H27+'270146'!H27+'270134'!H27+'270123'!H27+'270108'!H27+'270098'!H27+'270095'!H27+'270091'!H27+'270089'!H27+'270088'!H27+'270087'!H27+'270069'!H27+'270068'!H27+'270065'!H27+'270060'!H27+'270057'!H27+'270056'!H27+'270053'!H27+'270052'!H27+'270051'!H27+'270050'!H27+'270047'!H27+'270043'!H27+'270042'!H27+'270041'!H27+'270040'!H27+'270038'!H27+'270037'!H27+'270036'!H27+'270035'!H27+'270026'!H27+'270025'!H27+'270024'!H27+'270023'!H27+'270022'!H27+'270021'!H27+'270020'!H27+'270019'!H27+'270017'!H29</f>
        <v>33</v>
      </c>
      <c r="I27" s="4">
        <f>'270171'!I27+'270170'!I27+'270169'!I27+'270168'!I27+'270156'!I27+'270155'!I27+'170147'!I27+'270146'!I27+'270134'!I27+'270123'!I27+'270108'!I27+'270098'!I27+'270095'!I27+'270091'!I27+'270089'!I27+'270088'!I27+'270087'!I27+'270069'!I27+'270068'!I27+'270065'!I27+'270060'!I27+'270057'!I27+'270056'!I27+'270053'!I27+'270052'!I27+'270051'!I27+'270050'!I27+'270047'!I27+'270043'!I27+'270042'!I27+'270041'!I27+'270040'!I27+'270038'!I27+'270037'!I27+'270036'!I27+'270035'!I27+'270026'!I27+'270025'!I27+'270024'!I27+'270023'!I27+'270022'!I27+'270021'!I27+'270020'!I27+'270019'!I27+'270017'!I29</f>
        <v>0</v>
      </c>
    </row>
    <row r="28" spans="1:9" ht="16.5" customHeight="1" x14ac:dyDescent="0.25">
      <c r="A28" s="1" t="s">
        <v>32</v>
      </c>
      <c r="B28" s="4">
        <f>'270171'!B28+'270170'!B28+'270169'!B28+'270168'!B28+'270156'!B28+'270155'!B28+'170147'!B28+'270146'!B28+'270134'!B28+'270123'!B28+'270108'!B28+'270098'!B28+'270095'!B28+'270091'!B28+'270089'!B28+'270088'!B28+'270087'!B28+'270069'!B28+'270068'!B28+'270065'!B28+'270060'!B28+'270057'!B28+'270056'!B28+'270053'!B28+'270052'!B28+'270051'!B28+'270050'!B28+'270047'!B28+'270043'!B28+'270042'!B28+'270041'!B28+'270040'!B28+'270038'!B28+'270037'!B28+'270036'!B28+'270035'!B28+'270026'!B28+'270025'!B28+'270024'!B28+'270023'!B28+'270022'!B28+'270021'!B28+'270020'!B28+'270019'!B28+'270017'!B30</f>
        <v>0</v>
      </c>
      <c r="C28" s="4">
        <f>'270171'!C28+'270170'!C28+'270169'!C28+'270168'!C28+'270156'!C28+'270155'!C28+'170147'!C28+'270146'!C28+'270134'!C28+'270123'!C28+'270108'!C28+'270098'!C28+'270095'!C28+'270091'!C28+'270089'!C28+'270088'!C28+'270087'!C28+'270069'!C28+'270068'!C28+'270065'!C28+'270060'!C28+'270057'!C28+'270056'!C28+'270053'!C28+'270052'!C28+'270051'!C28+'270050'!C28+'270047'!C28+'270043'!C28+'270042'!C28+'270041'!C28+'270040'!C28+'270038'!C28+'270037'!C28+'270036'!C28+'270035'!C28+'270026'!C28+'270025'!C28+'270024'!C28+'270023'!C28+'270022'!C28+'270021'!C28+'270020'!C28+'270019'!C28+'270017'!C30</f>
        <v>0</v>
      </c>
      <c r="D28" s="4">
        <f>'270171'!D28+'270170'!D28+'270169'!D28+'270168'!D28+'270156'!D28+'270155'!D28+'170147'!D28+'270146'!D28+'270134'!D28+'270123'!D28+'270108'!D28+'270098'!D28+'270095'!D28+'270091'!D28+'270089'!D28+'270088'!D28+'270087'!D28+'270069'!D28+'270068'!D28+'270065'!D28+'270060'!D28+'270057'!D28+'270056'!D28+'270053'!D28+'270052'!D28+'270051'!D28+'270050'!D28+'270047'!D28+'270043'!D28+'270042'!D28+'270041'!D28+'270040'!D28+'270038'!D28+'270037'!D28+'270036'!D28+'270035'!D28+'270026'!D28+'270025'!D28+'270024'!D28+'270023'!D28+'270022'!D28+'270021'!D28+'270020'!D28+'270019'!D28+'270017'!D30</f>
        <v>0</v>
      </c>
      <c r="E28" s="4">
        <f>'270171'!E28+'270170'!E28+'270169'!E28+'270168'!E28+'270156'!E28+'270155'!E28+'170147'!E28+'270146'!E28+'270134'!E28+'270123'!E28+'270108'!E28+'270098'!E28+'270095'!E28+'270091'!E28+'270089'!E28+'270088'!E28+'270087'!E28+'270069'!E28+'270068'!E28+'270065'!E28+'270060'!E28+'270057'!E28+'270056'!E28+'270053'!E28+'270052'!E28+'270051'!E28+'270050'!E28+'270047'!E28+'270043'!E28+'270042'!E28+'270041'!E28+'270040'!E28+'270038'!E28+'270037'!E28+'270036'!E28+'270035'!E28+'270026'!E28+'270025'!E28+'270024'!E28+'270023'!E28+'270022'!E28+'270021'!E28+'270020'!E28+'270019'!E28+'270017'!E30</f>
        <v>0</v>
      </c>
      <c r="F28" s="4">
        <f>'270171'!F28+'270170'!F28+'270169'!F28+'270168'!F28+'270156'!F28+'270155'!F28+'170147'!F28+'270146'!F28+'270134'!F28+'270123'!F28+'270108'!F28+'270098'!F28+'270095'!F28+'270091'!F28+'270089'!F28+'270088'!F28+'270087'!F28+'270069'!F28+'270068'!F28+'270065'!F28+'270060'!F28+'270057'!F28+'270056'!F28+'270053'!F28+'270052'!F28+'270051'!F28+'270050'!F28+'270047'!F28+'270043'!F28+'270042'!F28+'270041'!F28+'270040'!F28+'270038'!F28+'270037'!F28+'270036'!F28+'270035'!F28+'270026'!F28+'270025'!F28+'270024'!F28+'270023'!F28+'270022'!F28+'270021'!F28+'270020'!F28+'270019'!F28+'270017'!F30</f>
        <v>23.099999999999987</v>
      </c>
      <c r="G28" s="4">
        <f>'270171'!G28+'270170'!G28+'270169'!G28+'270168'!G28+'270156'!G28+'270155'!G28+'170147'!G28+'270146'!G28+'270134'!G28+'270123'!G28+'270108'!G28+'270098'!G28+'270095'!G28+'270091'!G28+'270089'!G28+'270088'!G28+'270087'!G28+'270069'!G28+'270068'!G28+'270065'!G28+'270060'!G28+'270057'!G28+'270056'!G28+'270053'!G28+'270052'!G28+'270051'!G28+'270050'!G28+'270047'!G28+'270043'!G28+'270042'!G28+'270041'!G28+'270040'!G28+'270038'!G28+'270037'!G28+'270036'!G28+'270035'!G28+'270026'!G28+'270025'!G28+'270024'!G28+'270023'!G28+'270022'!G28+'270021'!G28+'270020'!G28+'270019'!G28+'270017'!G30</f>
        <v>1.2189800000000002</v>
      </c>
      <c r="H28" s="4">
        <f>'270171'!H28+'270170'!H28+'270169'!H28+'270168'!H28+'270156'!H28+'270155'!H28+'170147'!H28+'270146'!H28+'270134'!H28+'270123'!H28+'270108'!H28+'270098'!H28+'270095'!H28+'270091'!H28+'270089'!H28+'270088'!H28+'270087'!H28+'270069'!H28+'270068'!H28+'270065'!H28+'270060'!H28+'270057'!H28+'270056'!H28+'270053'!H28+'270052'!H28+'270051'!H28+'270050'!H28+'270047'!H28+'270043'!H28+'270042'!H28+'270041'!H28+'270040'!H28+'270038'!H28+'270037'!H28+'270036'!H28+'270035'!H28+'270026'!H28+'270025'!H28+'270024'!H28+'270023'!H28+'270022'!H28+'270021'!H28+'270020'!H28+'270019'!H28+'270017'!H30</f>
        <v>33</v>
      </c>
      <c r="I28" s="4">
        <f>'270171'!I28+'270170'!I28+'270169'!I28+'270168'!I28+'270156'!I28+'270155'!I28+'170147'!I28+'270146'!I28+'270134'!I28+'270123'!I28+'270108'!I28+'270098'!I28+'270095'!I28+'270091'!I28+'270089'!I28+'270088'!I28+'270087'!I28+'270069'!I28+'270068'!I28+'270065'!I28+'270060'!I28+'270057'!I28+'270056'!I28+'270053'!I28+'270052'!I28+'270051'!I28+'270050'!I28+'270047'!I28+'270043'!I28+'270042'!I28+'270041'!I28+'270040'!I28+'270038'!I28+'270037'!I28+'270036'!I28+'270035'!I28+'270026'!I28+'270025'!I28+'270024'!I28+'270023'!I28+'270022'!I28+'270021'!I28+'270020'!I28+'270019'!I28+'270017'!I30</f>
        <v>0</v>
      </c>
    </row>
    <row r="29" spans="1:9" ht="16.5" customHeight="1" x14ac:dyDescent="0.25">
      <c r="A29" s="1" t="s">
        <v>33</v>
      </c>
      <c r="B29" s="4">
        <f>'270171'!B29+'270170'!B29+'270169'!B29+'270168'!B29+'270156'!B29+'270155'!B29+'170147'!B29+'270146'!B29+'270134'!B29+'270123'!B29+'270108'!B29+'270098'!B29+'270095'!B29+'270091'!B29+'270089'!B29+'270088'!B29+'270087'!B29+'270069'!B29+'270068'!B29+'270065'!B29+'270060'!B29+'270057'!B29+'270056'!B29+'270053'!B29+'270052'!B29+'270051'!B29+'270050'!B29+'270047'!B29+'270043'!B29+'270042'!B29+'270041'!B29+'270040'!B29+'270038'!B29+'270037'!B29+'270036'!B29+'270035'!B29+'270026'!B29+'270025'!B29+'270024'!B29+'270023'!B29+'270022'!B29+'270021'!B29+'270020'!B29+'270019'!B29+'270017'!B31</f>
        <v>0</v>
      </c>
      <c r="C29" s="4">
        <f>'270171'!C29+'270170'!C29+'270169'!C29+'270168'!C29+'270156'!C29+'270155'!C29+'170147'!C29+'270146'!C29+'270134'!C29+'270123'!C29+'270108'!C29+'270098'!C29+'270095'!C29+'270091'!C29+'270089'!C29+'270088'!C29+'270087'!C29+'270069'!C29+'270068'!C29+'270065'!C29+'270060'!C29+'270057'!C29+'270056'!C29+'270053'!C29+'270052'!C29+'270051'!C29+'270050'!C29+'270047'!C29+'270043'!C29+'270042'!C29+'270041'!C29+'270040'!C29+'270038'!C29+'270037'!C29+'270036'!C29+'270035'!C29+'270026'!C29+'270025'!C29+'270024'!C29+'270023'!C29+'270022'!C29+'270021'!C29+'270020'!C29+'270019'!C29+'270017'!C31</f>
        <v>0</v>
      </c>
      <c r="D29" s="4">
        <f>'270171'!D29+'270170'!D29+'270169'!D29+'270168'!D29+'270156'!D29+'270155'!D29+'170147'!D29+'270146'!D29+'270134'!D29+'270123'!D29+'270108'!D29+'270098'!D29+'270095'!D29+'270091'!D29+'270089'!D29+'270088'!D29+'270087'!D29+'270069'!D29+'270068'!D29+'270065'!D29+'270060'!D29+'270057'!D29+'270056'!D29+'270053'!D29+'270052'!D29+'270051'!D29+'270050'!D29+'270047'!D29+'270043'!D29+'270042'!D29+'270041'!D29+'270040'!D29+'270038'!D29+'270037'!D29+'270036'!D29+'270035'!D29+'270026'!D29+'270025'!D29+'270024'!D29+'270023'!D29+'270022'!D29+'270021'!D29+'270020'!D29+'270019'!D29+'270017'!D31</f>
        <v>0</v>
      </c>
      <c r="E29" s="4">
        <f>'270171'!E29+'270170'!E29+'270169'!E29+'270168'!E29+'270156'!E29+'270155'!E29+'170147'!E29+'270146'!E29+'270134'!E29+'270123'!E29+'270108'!E29+'270098'!E29+'270095'!E29+'270091'!E29+'270089'!E29+'270088'!E29+'270087'!E29+'270069'!E29+'270068'!E29+'270065'!E29+'270060'!E29+'270057'!E29+'270056'!E29+'270053'!E29+'270052'!E29+'270051'!E29+'270050'!E29+'270047'!E29+'270043'!E29+'270042'!E29+'270041'!E29+'270040'!E29+'270038'!E29+'270037'!E29+'270036'!E29+'270035'!E29+'270026'!E29+'270025'!E29+'270024'!E29+'270023'!E29+'270022'!E29+'270021'!E29+'270020'!E29+'270019'!E29+'270017'!E31</f>
        <v>0</v>
      </c>
      <c r="F29" s="4">
        <f>'270171'!F29+'270170'!F29+'270169'!F29+'270168'!F29+'270156'!F29+'270155'!F29+'170147'!F29+'270146'!F29+'270134'!F29+'270123'!F29+'270108'!F29+'270098'!F29+'270095'!F29+'270091'!F29+'270089'!F29+'270088'!F29+'270087'!F29+'270069'!F29+'270068'!F29+'270065'!F29+'270060'!F29+'270057'!F29+'270056'!F29+'270053'!F29+'270052'!F29+'270051'!F29+'270050'!F29+'270047'!F29+'270043'!F29+'270042'!F29+'270041'!F29+'270040'!F29+'270038'!F29+'270037'!F29+'270036'!F29+'270035'!F29+'270026'!F29+'270025'!F29+'270024'!F29+'270023'!F29+'270022'!F29+'270021'!F29+'270020'!F29+'270019'!F29+'270017'!F31</f>
        <v>23.099999999999987</v>
      </c>
      <c r="G29" s="4">
        <f>'270171'!G29+'270170'!G29+'270169'!G29+'270168'!G29+'270156'!G29+'270155'!G29+'170147'!G29+'270146'!G29+'270134'!G29+'270123'!G29+'270108'!G29+'270098'!G29+'270095'!G29+'270091'!G29+'270089'!G29+'270088'!G29+'270087'!G29+'270069'!G29+'270068'!G29+'270065'!G29+'270060'!G29+'270057'!G29+'270056'!G29+'270053'!G29+'270052'!G29+'270051'!G29+'270050'!G29+'270047'!G29+'270043'!G29+'270042'!G29+'270041'!G29+'270040'!G29+'270038'!G29+'270037'!G29+'270036'!G29+'270035'!G29+'270026'!G29+'270025'!G29+'270024'!G29+'270023'!G29+'270022'!G29+'270021'!G29+'270020'!G29+'270019'!G29+'270017'!G31</f>
        <v>1.0108700000000002</v>
      </c>
      <c r="H29" s="4">
        <f>'270171'!H29+'270170'!H29+'270169'!H29+'270168'!H29+'270156'!H29+'270155'!H29+'170147'!H29+'270146'!H29+'270134'!H29+'270123'!H29+'270108'!H29+'270098'!H29+'270095'!H29+'270091'!H29+'270089'!H29+'270088'!H29+'270087'!H29+'270069'!H29+'270068'!H29+'270065'!H29+'270060'!H29+'270057'!H29+'270056'!H29+'270053'!H29+'270052'!H29+'270051'!H29+'270050'!H29+'270047'!H29+'270043'!H29+'270042'!H29+'270041'!H29+'270040'!H29+'270038'!H29+'270037'!H29+'270036'!H29+'270035'!H29+'270026'!H29+'270025'!H29+'270024'!H29+'270023'!H29+'270022'!H29+'270021'!H29+'270020'!H29+'270019'!H29+'270017'!H31</f>
        <v>33</v>
      </c>
      <c r="I29" s="4">
        <f>'270171'!I29+'270170'!I29+'270169'!I29+'270168'!I29+'270156'!I29+'270155'!I29+'170147'!I29+'270146'!I29+'270134'!I29+'270123'!I29+'270108'!I29+'270098'!I29+'270095'!I29+'270091'!I29+'270089'!I29+'270088'!I29+'270087'!I29+'270069'!I29+'270068'!I29+'270065'!I29+'270060'!I29+'270057'!I29+'270056'!I29+'270053'!I29+'270052'!I29+'270051'!I29+'270050'!I29+'270047'!I29+'270043'!I29+'270042'!I29+'270041'!I29+'270040'!I29+'270038'!I29+'270037'!I29+'270036'!I29+'270035'!I29+'270026'!I29+'270025'!I29+'270024'!I29+'270023'!I29+'270022'!I29+'270021'!I29+'270020'!I29+'270019'!I29+'270017'!I31</f>
        <v>0</v>
      </c>
    </row>
    <row r="30" spans="1:9" ht="16.5" customHeight="1" x14ac:dyDescent="0.25">
      <c r="A30" s="1" t="s">
        <v>34</v>
      </c>
      <c r="B30" s="4">
        <f>'270171'!B30+'270170'!B30+'270169'!B30+'270168'!B30+'270156'!B30+'270155'!B30+'170147'!B30+'270146'!B30+'270134'!B30+'270123'!B30+'270108'!B30+'270098'!B30+'270095'!B30+'270091'!B30+'270089'!B30+'270088'!B30+'270087'!B30+'270069'!B30+'270068'!B30+'270065'!B30+'270060'!B30+'270057'!B30+'270056'!B30+'270053'!B30+'270052'!B30+'270051'!B30+'270050'!B30+'270047'!B30+'270043'!B30+'270042'!B30+'270041'!B30+'270040'!B30+'270038'!B30+'270037'!B30+'270036'!B30+'270035'!B30+'270026'!B30+'270025'!B30+'270024'!B30+'270023'!B30+'270022'!B30+'270021'!B30+'270020'!B30+'270019'!B30+'270017'!B32</f>
        <v>0</v>
      </c>
      <c r="C30" s="4">
        <f>'270171'!C30+'270170'!C30+'270169'!C30+'270168'!C30+'270156'!C30+'270155'!C30+'170147'!C30+'270146'!C30+'270134'!C30+'270123'!C30+'270108'!C30+'270098'!C30+'270095'!C30+'270091'!C30+'270089'!C30+'270088'!C30+'270087'!C30+'270069'!C30+'270068'!C30+'270065'!C30+'270060'!C30+'270057'!C30+'270056'!C30+'270053'!C30+'270052'!C30+'270051'!C30+'270050'!C30+'270047'!C30+'270043'!C30+'270042'!C30+'270041'!C30+'270040'!C30+'270038'!C30+'270037'!C30+'270036'!C30+'270035'!C30+'270026'!C30+'270025'!C30+'270024'!C30+'270023'!C30+'270022'!C30+'270021'!C30+'270020'!C30+'270019'!C30+'270017'!C32</f>
        <v>0</v>
      </c>
      <c r="D30" s="4">
        <f>'270171'!D30+'270170'!D30+'270169'!D30+'270168'!D30+'270156'!D30+'270155'!D30+'170147'!D30+'270146'!D30+'270134'!D30+'270123'!D30+'270108'!D30+'270098'!D30+'270095'!D30+'270091'!D30+'270089'!D30+'270088'!D30+'270087'!D30+'270069'!D30+'270068'!D30+'270065'!D30+'270060'!D30+'270057'!D30+'270056'!D30+'270053'!D30+'270052'!D30+'270051'!D30+'270050'!D30+'270047'!D30+'270043'!D30+'270042'!D30+'270041'!D30+'270040'!D30+'270038'!D30+'270037'!D30+'270036'!D30+'270035'!D30+'270026'!D30+'270025'!D30+'270024'!D30+'270023'!D30+'270022'!D30+'270021'!D30+'270020'!D30+'270019'!D30+'270017'!D32</f>
        <v>0</v>
      </c>
      <c r="E30" s="4">
        <f>'270171'!E30+'270170'!E30+'270169'!E30+'270168'!E30+'270156'!E30+'270155'!E30+'170147'!E30+'270146'!E30+'270134'!E30+'270123'!E30+'270108'!E30+'270098'!E30+'270095'!E30+'270091'!E30+'270089'!E30+'270088'!E30+'270087'!E30+'270069'!E30+'270068'!E30+'270065'!E30+'270060'!E30+'270057'!E30+'270056'!E30+'270053'!E30+'270052'!E30+'270051'!E30+'270050'!E30+'270047'!E30+'270043'!E30+'270042'!E30+'270041'!E30+'270040'!E30+'270038'!E30+'270037'!E30+'270036'!E30+'270035'!E30+'270026'!E30+'270025'!E30+'270024'!E30+'270023'!E30+'270022'!E30+'270021'!E30+'270020'!E30+'270019'!E30+'270017'!E32</f>
        <v>0</v>
      </c>
      <c r="F30" s="4">
        <f>'270171'!F30+'270170'!F30+'270169'!F30+'270168'!F30+'270156'!F30+'270155'!F30+'170147'!F30+'270146'!F30+'270134'!F30+'270123'!F30+'270108'!F30+'270098'!F30+'270095'!F30+'270091'!F30+'270089'!F30+'270088'!F30+'270087'!F30+'270069'!F30+'270068'!F30+'270065'!F30+'270060'!F30+'270057'!F30+'270056'!F30+'270053'!F30+'270052'!F30+'270051'!F30+'270050'!F30+'270047'!F30+'270043'!F30+'270042'!F30+'270041'!F30+'270040'!F30+'270038'!F30+'270037'!F30+'270036'!F30+'270035'!F30+'270026'!F30+'270025'!F30+'270024'!F30+'270023'!F30+'270022'!F30+'270021'!F30+'270020'!F30+'270019'!F30+'270017'!F32</f>
        <v>28.050000000000015</v>
      </c>
      <c r="G30" s="4">
        <f>'270171'!G30+'270170'!G30+'270169'!G30+'270168'!G30+'270156'!G30+'270155'!G30+'170147'!G30+'270146'!G30+'270134'!G30+'270123'!G30+'270108'!G30+'270098'!G30+'270095'!G30+'270091'!G30+'270089'!G30+'270088'!G30+'270087'!G30+'270069'!G30+'270068'!G30+'270065'!G30+'270060'!G30+'270057'!G30+'270056'!G30+'270053'!G30+'270052'!G30+'270051'!G30+'270050'!G30+'270047'!G30+'270043'!G30+'270042'!G30+'270041'!G30+'270040'!G30+'270038'!G30+'270037'!G30+'270036'!G30+'270035'!G30+'270026'!G30+'270025'!G30+'270024'!G30+'270023'!G30+'270022'!G30+'270021'!G30+'270020'!G30+'270019'!G30+'270017'!G32</f>
        <v>0.71843999999999997</v>
      </c>
      <c r="H30" s="4">
        <f>'270171'!H30+'270170'!H30+'270169'!H30+'270168'!H30+'270156'!H30+'270155'!H30+'170147'!H30+'270146'!H30+'270134'!H30+'270123'!H30+'270108'!H30+'270098'!H30+'270095'!H30+'270091'!H30+'270089'!H30+'270088'!H30+'270087'!H30+'270069'!H30+'270068'!H30+'270065'!H30+'270060'!H30+'270057'!H30+'270056'!H30+'270053'!H30+'270052'!H30+'270051'!H30+'270050'!H30+'270047'!H30+'270043'!H30+'270042'!H30+'270041'!H30+'270040'!H30+'270038'!H30+'270037'!H30+'270036'!H30+'270035'!H30+'270026'!H30+'270025'!H30+'270024'!H30+'270023'!H30+'270022'!H30+'270021'!H30+'270020'!H30+'270019'!H30+'270017'!H32</f>
        <v>33</v>
      </c>
      <c r="I30" s="4">
        <f>'270171'!I30+'270170'!I30+'270169'!I30+'270168'!I30+'270156'!I30+'270155'!I30+'170147'!I30+'270146'!I30+'270134'!I30+'270123'!I30+'270108'!I30+'270098'!I30+'270095'!I30+'270091'!I30+'270089'!I30+'270088'!I30+'270087'!I30+'270069'!I30+'270068'!I30+'270065'!I30+'270060'!I30+'270057'!I30+'270056'!I30+'270053'!I30+'270052'!I30+'270051'!I30+'270050'!I30+'270047'!I30+'270043'!I30+'270042'!I30+'270041'!I30+'270040'!I30+'270038'!I30+'270037'!I30+'270036'!I30+'270035'!I30+'270026'!I30+'270025'!I30+'270024'!I30+'270023'!I30+'270022'!I30+'270021'!I30+'270020'!I30+'270019'!I30+'270017'!I32</f>
        <v>0</v>
      </c>
    </row>
    <row r="31" spans="1:9" ht="16.5" customHeight="1" x14ac:dyDescent="0.25">
      <c r="A31" s="1" t="s">
        <v>35</v>
      </c>
      <c r="B31" s="4">
        <f>'270171'!B31+'270170'!B31+'270169'!B31+'270168'!B31+'270156'!B31+'270155'!B31+'170147'!B31+'270146'!B31+'270134'!B31+'270123'!B31+'270108'!B31+'270098'!B31+'270095'!B31+'270091'!B31+'270089'!B31+'270088'!B31+'270087'!B31+'270069'!B31+'270068'!B31+'270065'!B31+'270060'!B31+'270057'!B31+'270056'!B31+'270053'!B31+'270052'!B31+'270051'!B31+'270050'!B31+'270047'!B31+'270043'!B31+'270042'!B31+'270041'!B31+'270040'!B31+'270038'!B31+'270037'!B31+'270036'!B31+'270035'!B31+'270026'!B31+'270025'!B31+'270024'!B31+'270023'!B31+'270022'!B31+'270021'!B31+'270020'!B31+'270019'!B31+'270017'!B33</f>
        <v>0</v>
      </c>
      <c r="C31" s="4">
        <f>'270171'!C31+'270170'!C31+'270169'!C31+'270168'!C31+'270156'!C31+'270155'!C31+'170147'!C31+'270146'!C31+'270134'!C31+'270123'!C31+'270108'!C31+'270098'!C31+'270095'!C31+'270091'!C31+'270089'!C31+'270088'!C31+'270087'!C31+'270069'!C31+'270068'!C31+'270065'!C31+'270060'!C31+'270057'!C31+'270056'!C31+'270053'!C31+'270052'!C31+'270051'!C31+'270050'!C31+'270047'!C31+'270043'!C31+'270042'!C31+'270041'!C31+'270040'!C31+'270038'!C31+'270037'!C31+'270036'!C31+'270035'!C31+'270026'!C31+'270025'!C31+'270024'!C31+'270023'!C31+'270022'!C31+'270021'!C31+'270020'!C31+'270019'!C31+'270017'!C33</f>
        <v>0</v>
      </c>
      <c r="D31" s="4">
        <f>'270171'!D31+'270170'!D31+'270169'!D31+'270168'!D31+'270156'!D31+'270155'!D31+'170147'!D31+'270146'!D31+'270134'!D31+'270123'!D31+'270108'!D31+'270098'!D31+'270095'!D31+'270091'!D31+'270089'!D31+'270088'!D31+'270087'!D31+'270069'!D31+'270068'!D31+'270065'!D31+'270060'!D31+'270057'!D31+'270056'!D31+'270053'!D31+'270052'!D31+'270051'!D31+'270050'!D31+'270047'!D31+'270043'!D31+'270042'!D31+'270041'!D31+'270040'!D31+'270038'!D31+'270037'!D31+'270036'!D31+'270035'!D31+'270026'!D31+'270025'!D31+'270024'!D31+'270023'!D31+'270022'!D31+'270021'!D31+'270020'!D31+'270019'!D31+'270017'!D33</f>
        <v>0</v>
      </c>
      <c r="E31" s="4">
        <f>'270171'!E31+'270170'!E31+'270169'!E31+'270168'!E31+'270156'!E31+'270155'!E31+'170147'!E31+'270146'!E31+'270134'!E31+'270123'!E31+'270108'!E31+'270098'!E31+'270095'!E31+'270091'!E31+'270089'!E31+'270088'!E31+'270087'!E31+'270069'!E31+'270068'!E31+'270065'!E31+'270060'!E31+'270057'!E31+'270056'!E31+'270053'!E31+'270052'!E31+'270051'!E31+'270050'!E31+'270047'!E31+'270043'!E31+'270042'!E31+'270041'!E31+'270040'!E31+'270038'!E31+'270037'!E31+'270036'!E31+'270035'!E31+'270026'!E31+'270025'!E31+'270024'!E31+'270023'!E31+'270022'!E31+'270021'!E31+'270020'!E31+'270019'!E31+'270017'!E33</f>
        <v>0</v>
      </c>
      <c r="F31" s="4">
        <f>'270171'!F31+'270170'!F31+'270169'!F31+'270168'!F31+'270156'!F31+'270155'!F31+'170147'!F31+'270146'!F31+'270134'!F31+'270123'!F31+'270108'!F31+'270098'!F31+'270095'!F31+'270091'!F31+'270089'!F31+'270088'!F31+'270087'!F31+'270069'!F31+'270068'!F31+'270065'!F31+'270060'!F31+'270057'!F31+'270056'!F31+'270053'!F31+'270052'!F31+'270051'!F31+'270050'!F31+'270047'!F31+'270043'!F31+'270042'!F31+'270041'!F31+'270040'!F31+'270038'!F31+'270037'!F31+'270036'!F31+'270035'!F31+'270026'!F31+'270025'!F31+'270024'!F31+'270023'!F31+'270022'!F31+'270021'!F31+'270020'!F31+'270019'!F31+'270017'!F33</f>
        <v>28.050000000000015</v>
      </c>
      <c r="G31" s="4">
        <f>'270171'!G31+'270170'!G31+'270169'!G31+'270168'!G31+'270156'!G31+'270155'!G31+'170147'!G31+'270146'!G31+'270134'!G31+'270123'!G31+'270108'!G31+'270098'!G31+'270095'!G31+'270091'!G31+'270089'!G31+'270088'!G31+'270087'!G31+'270069'!G31+'270068'!G31+'270065'!G31+'270060'!G31+'270057'!G31+'270056'!G31+'270053'!G31+'270052'!G31+'270051'!G31+'270050'!G31+'270047'!G31+'270043'!G31+'270042'!G31+'270041'!G31+'270040'!G31+'270038'!G31+'270037'!G31+'270036'!G31+'270035'!G31+'270026'!G31+'270025'!G31+'270024'!G31+'270023'!G31+'270022'!G31+'270021'!G31+'270020'!G31+'270019'!G31+'270017'!G33</f>
        <v>0.65086999999999995</v>
      </c>
      <c r="H31" s="4">
        <f>'270171'!H31+'270170'!H31+'270169'!H31+'270168'!H31+'270156'!H31+'270155'!H31+'170147'!H31+'270146'!H31+'270134'!H31+'270123'!H31+'270108'!H31+'270098'!H31+'270095'!H31+'270091'!H31+'270089'!H31+'270088'!H31+'270087'!H31+'270069'!H31+'270068'!H31+'270065'!H31+'270060'!H31+'270057'!H31+'270056'!H31+'270053'!H31+'270052'!H31+'270051'!H31+'270050'!H31+'270047'!H31+'270043'!H31+'270042'!H31+'270041'!H31+'270040'!H31+'270038'!H31+'270037'!H31+'270036'!H31+'270035'!H31+'270026'!H31+'270025'!H31+'270024'!H31+'270023'!H31+'270022'!H31+'270021'!H31+'270020'!H31+'270019'!H31+'270017'!H33</f>
        <v>33</v>
      </c>
      <c r="I31" s="4">
        <f>'270171'!I31+'270170'!I31+'270169'!I31+'270168'!I31+'270156'!I31+'270155'!I31+'170147'!I31+'270146'!I31+'270134'!I31+'270123'!I31+'270108'!I31+'270098'!I31+'270095'!I31+'270091'!I31+'270089'!I31+'270088'!I31+'270087'!I31+'270069'!I31+'270068'!I31+'270065'!I31+'270060'!I31+'270057'!I31+'270056'!I31+'270053'!I31+'270052'!I31+'270051'!I31+'270050'!I31+'270047'!I31+'270043'!I31+'270042'!I31+'270041'!I31+'270040'!I31+'270038'!I31+'270037'!I31+'270036'!I31+'270035'!I31+'270026'!I31+'270025'!I31+'270024'!I31+'270023'!I31+'270022'!I31+'270021'!I31+'270020'!I31+'270019'!I31+'270017'!I33</f>
        <v>0</v>
      </c>
    </row>
    <row r="32" spans="1:9" ht="15.95" customHeight="1" x14ac:dyDescent="0.25">
      <c r="A32" s="1" t="s">
        <v>36</v>
      </c>
      <c r="B32" s="4">
        <f>'270171'!B32+'270170'!B32+'270169'!B32+'270168'!B32+'270156'!B32+'270155'!B32+'170147'!B32+'270146'!B32+'270134'!B32+'270123'!B32+'270108'!B32+'270098'!B32+'270095'!B32+'270091'!B32+'270089'!B32+'270088'!B32+'270087'!B32+'270069'!B32+'270068'!B32+'270065'!B32+'270060'!B32+'270057'!B32+'270056'!B32+'270053'!B32+'270052'!B32+'270051'!B32+'270050'!B32+'270047'!B32+'270043'!B32+'270042'!B32+'270041'!B32+'270040'!B32+'270038'!B32+'270037'!B32+'270036'!B32+'270035'!B32+'270026'!B32+'270025'!B32+'270024'!B32+'270023'!B32+'270022'!B32+'270021'!B32+'270020'!B32+'270019'!B32+'270017'!B34</f>
        <v>331.42542000000003</v>
      </c>
      <c r="C32" s="4">
        <f>'270171'!C32+'270170'!C32+'270169'!C32+'270168'!C32+'270156'!C32+'270155'!C32+'170147'!C32+'270146'!C32+'270134'!C32+'270123'!C32+'270108'!C32+'270098'!C32+'270095'!C32+'270091'!C32+'270089'!C32+'270088'!C32+'270087'!C32+'270069'!C32+'270068'!C32+'270065'!C32+'270060'!C32+'270057'!C32+'270056'!C32+'270053'!C32+'270052'!C32+'270051'!C32+'270050'!C32+'270047'!C32+'270043'!C32+'270042'!C32+'270041'!C32+'270040'!C32+'270038'!C32+'270037'!C32+'270036'!C32+'270035'!C32+'270026'!C32+'270025'!C32+'270024'!C32+'270023'!C32+'270022'!C32+'270021'!C32+'270020'!C32+'270019'!C32+'270017'!C34</f>
        <v>254.09935000000002</v>
      </c>
      <c r="D32" s="4">
        <f>'270171'!D32+'270170'!D32+'270169'!D32+'270168'!D32+'270156'!D32+'270155'!D32+'170147'!D32+'270146'!D32+'270134'!D32+'270123'!D32+'270108'!D32+'270098'!D32+'270095'!D32+'270091'!D32+'270089'!D32+'270088'!D32+'270087'!D32+'270069'!D32+'270068'!D32+'270065'!D32+'270060'!D32+'270057'!D32+'270056'!D32+'270053'!D32+'270052'!D32+'270051'!D32+'270050'!D32+'270047'!D32+'270043'!D32+'270042'!D32+'270041'!D32+'270040'!D32+'270038'!D32+'270037'!D32+'270036'!D32+'270035'!D32+'270026'!D32+'270025'!D32+'270024'!D32+'270023'!D32+'270022'!D32+'270021'!D32+'270020'!D32+'270019'!D32+'270017'!D34</f>
        <v>158.54675</v>
      </c>
      <c r="E32" s="4">
        <f>'270171'!E32+'270170'!E32+'270169'!E32+'270168'!E32+'270156'!E32+'270155'!E32+'170147'!E32+'270146'!E32+'270134'!E32+'270123'!E32+'270108'!E32+'270098'!E32+'270095'!E32+'270091'!E32+'270089'!E32+'270088'!E32+'270087'!E32+'270069'!E32+'270068'!E32+'270065'!E32+'270060'!E32+'270057'!E32+'270056'!E32+'270053'!E32+'270052'!E32+'270051'!E32+'270050'!E32+'270047'!E32+'270043'!E32+'270042'!E32+'270041'!E32+'270040'!E32+'270038'!E32+'270037'!E32+'270036'!E32+'270035'!E32+'270026'!E32+'270025'!E32+'270024'!E32+'270023'!E32+'270022'!E32+'270021'!E32+'270020'!E32+'270019'!E32+'270017'!E34</f>
        <v>248.02382000000003</v>
      </c>
      <c r="F32" s="4">
        <f>'270171'!F32+'270170'!F32+'270169'!F32+'270168'!F32+'270156'!F32+'270155'!F32+'170147'!F32+'270146'!F32+'270134'!F32+'270123'!F32+'270108'!F32+'270098'!F32+'270095'!F32+'270091'!F32+'270089'!F32+'270088'!F32+'270087'!F32+'270069'!F32+'270068'!F32+'270065'!F32+'270060'!F32+'270057'!F32+'270056'!F32+'270053'!F32+'270052'!F32+'270051'!F32+'270050'!F32+'270047'!F32+'270043'!F32+'270042'!F32+'270041'!F32+'270040'!F32+'270038'!F32+'270037'!F32+'270036'!F32+'270035'!F32+'270026'!F32+'270025'!F32+'270024'!F32+'270023'!F32+'270022'!F32+'270021'!F32+'270020'!F32+'270019'!F32+'270017'!F34</f>
        <v>248.02382000000003</v>
      </c>
      <c r="G32" s="4">
        <f>'270171'!G32+'270170'!G32+'270169'!G32+'270168'!G32+'270156'!G32+'270155'!G32+'170147'!G32+'270146'!G32+'270134'!G32+'270123'!G32+'270108'!G32+'270098'!G32+'270095'!G32+'270091'!G32+'270089'!G32+'270088'!G32+'270087'!G32+'270069'!G32+'270068'!G32+'270065'!G32+'270060'!G32+'270057'!G32+'270056'!G32+'270053'!G32+'270052'!G32+'270051'!G32+'270050'!G32+'270047'!G32+'270043'!G32+'270042'!G32+'270041'!G32+'270040'!G32+'270038'!G32+'270037'!G32+'270036'!G32+'270035'!G32+'270026'!G32+'270025'!G32+'270024'!G32+'270023'!G32+'270022'!G32+'270021'!G32+'270020'!G32+'270019'!G32+'270017'!G34</f>
        <v>153.45330999999999</v>
      </c>
      <c r="H32" s="4">
        <f>'270171'!H32+'270170'!H32+'270169'!H32+'270168'!H32+'270156'!H32+'270155'!H32+'170147'!H32+'270146'!H32+'270134'!H32+'270123'!H32+'270108'!H32+'270098'!H32+'270095'!H32+'270091'!H32+'270089'!H32+'270088'!H32+'270087'!H32+'270069'!H32+'270068'!H32+'270065'!H32+'270060'!H32+'270057'!H32+'270056'!H32+'270053'!H32+'270052'!H32+'270051'!H32+'270050'!H32+'270047'!H32+'270043'!H32+'270042'!H32+'270041'!H32+'270040'!H32+'270038'!H32+'270037'!H32+'270036'!H32+'270035'!H32+'270026'!H32+'270025'!H32+'270024'!H32+'270023'!H32+'270022'!H32+'270021'!H32+'270020'!H32+'270019'!H32+'270017'!H34</f>
        <v>33</v>
      </c>
      <c r="I32" s="4">
        <f>'270171'!I32+'270170'!I32+'270169'!I32+'270168'!I32+'270156'!I32+'270155'!I32+'170147'!I32+'270146'!I32+'270134'!I32+'270123'!I32+'270108'!I32+'270098'!I32+'270095'!I32+'270091'!I32+'270089'!I32+'270088'!I32+'270087'!I32+'270069'!I32+'270068'!I32+'270065'!I32+'270060'!I32+'270057'!I32+'270056'!I32+'270053'!I32+'270052'!I32+'270051'!I32+'270050'!I32+'270047'!I32+'270043'!I32+'270042'!I32+'270041'!I32+'270040'!I32+'270038'!I32+'270037'!I32+'270036'!I32+'270035'!I32+'270026'!I32+'270025'!I32+'270024'!I32+'270023'!I32+'270022'!I32+'270021'!I32+'270020'!I32+'270019'!I32+'270017'!I34</f>
        <v>0</v>
      </c>
    </row>
    <row r="33" spans="1:10" ht="15.95" customHeight="1" x14ac:dyDescent="0.25">
      <c r="A33" s="1" t="s">
        <v>37</v>
      </c>
      <c r="B33" s="4">
        <f>'270171'!B33+'270170'!B33+'270169'!B33+'270168'!B33+'270156'!B33+'270155'!B33+'170147'!B33+'270146'!B33+'270134'!B33+'270123'!B33+'270108'!B33+'270098'!B33+'270095'!B33+'270091'!B33+'270089'!B33+'270088'!B33+'270087'!B33+'270069'!B33+'270068'!B33+'270065'!B33+'270060'!B33+'270057'!B33+'270056'!B33+'270053'!B33+'270052'!B33+'270051'!B33+'270050'!B33+'270047'!B33+'270043'!B33+'270042'!B33+'270041'!B33+'270040'!B33+'270038'!B33+'270037'!B33+'270036'!B33+'270035'!B33+'270026'!B33+'270025'!B33+'270024'!B33+'270023'!B33+'270022'!B33+'270021'!B33+'270020'!B33+'270019'!B33+'270017'!B35</f>
        <v>0</v>
      </c>
      <c r="C33" s="4">
        <f>'270171'!C33+'270170'!C33+'270169'!C33+'270168'!C33+'270156'!C33+'270155'!C33+'170147'!C33+'270146'!C33+'270134'!C33+'270123'!C33+'270108'!C33+'270098'!C33+'270095'!C33+'270091'!C33+'270089'!C33+'270088'!C33+'270087'!C33+'270069'!C33+'270068'!C33+'270065'!C33+'270060'!C33+'270057'!C33+'270056'!C33+'270053'!C33+'270052'!C33+'270051'!C33+'270050'!C33+'270047'!C33+'270043'!C33+'270042'!C33+'270041'!C33+'270040'!C33+'270038'!C33+'270037'!C33+'270036'!C33+'270035'!C33+'270026'!C33+'270025'!C33+'270024'!C33+'270023'!C33+'270022'!C33+'270021'!C33+'270020'!C33+'270019'!C33+'270017'!C35</f>
        <v>0</v>
      </c>
      <c r="D33" s="4">
        <f>'270171'!D33+'270170'!D33+'270169'!D33+'270168'!D33+'270156'!D33+'270155'!D33+'170147'!D33+'270146'!D33+'270134'!D33+'270123'!D33+'270108'!D33+'270098'!D33+'270095'!D33+'270091'!D33+'270089'!D33+'270088'!D33+'270087'!D33+'270069'!D33+'270068'!D33+'270065'!D33+'270060'!D33+'270057'!D33+'270056'!D33+'270053'!D33+'270052'!D33+'270051'!D33+'270050'!D33+'270047'!D33+'270043'!D33+'270042'!D33+'270041'!D33+'270040'!D33+'270038'!D33+'270037'!D33+'270036'!D33+'270035'!D33+'270026'!D33+'270025'!D33+'270024'!D33+'270023'!D33+'270022'!D33+'270021'!D33+'270020'!D33+'270019'!D33+'270017'!D35</f>
        <v>0</v>
      </c>
      <c r="E33" s="4">
        <f>'270171'!E33+'270170'!E33+'270169'!E33+'270168'!E33+'270156'!E33+'270155'!E33+'170147'!E33+'270146'!E33+'270134'!E33+'270123'!E33+'270108'!E33+'270098'!E33+'270095'!E33+'270091'!E33+'270089'!E33+'270088'!E33+'270087'!E33+'270069'!E33+'270068'!E33+'270065'!E33+'270060'!E33+'270057'!E33+'270056'!E33+'270053'!E33+'270052'!E33+'270051'!E33+'270050'!E33+'270047'!E33+'270043'!E33+'270042'!E33+'270041'!E33+'270040'!E33+'270038'!E33+'270037'!E33+'270036'!E33+'270035'!E33+'270026'!E33+'270025'!E33+'270024'!E33+'270023'!E33+'270022'!E33+'270021'!E33+'270020'!E33+'270019'!E33+'270017'!E35</f>
        <v>4.9625600000000016</v>
      </c>
      <c r="F33" s="4">
        <f>'270171'!F33+'270170'!F33+'270169'!F33+'270168'!F33+'270156'!F33+'270155'!F33+'170147'!F33+'270146'!F33+'270134'!F33+'270123'!F33+'270108'!F33+'270098'!F33+'270095'!F33+'270091'!F33+'270089'!F33+'270088'!F33+'270087'!F33+'270069'!F33+'270068'!F33+'270065'!F33+'270060'!F33+'270057'!F33+'270056'!F33+'270053'!F33+'270052'!F33+'270051'!F33+'270050'!F33+'270047'!F33+'270043'!F33+'270042'!F33+'270041'!F33+'270040'!F33+'270038'!F33+'270037'!F33+'270036'!F33+'270035'!F33+'270026'!F33+'270025'!F33+'270024'!F33+'270023'!F33+'270022'!F33+'270021'!F33+'270020'!F33+'270019'!F33+'270017'!F35</f>
        <v>4.9625600000000016</v>
      </c>
      <c r="G33" s="4">
        <f>'270171'!G33+'270170'!G33+'270169'!G33+'270168'!G33+'270156'!G33+'270155'!G33+'170147'!G33+'270146'!G33+'270134'!G33+'270123'!G33+'270108'!G33+'270098'!G33+'270095'!G33+'270091'!G33+'270089'!G33+'270088'!G33+'270087'!G33+'270069'!G33+'270068'!G33+'270065'!G33+'270060'!G33+'270057'!G33+'270056'!G33+'270053'!G33+'270052'!G33+'270051'!G33+'270050'!G33+'270047'!G33+'270043'!G33+'270042'!G33+'270041'!G33+'270040'!G33+'270038'!G33+'270037'!G33+'270036'!G33+'270035'!G33+'270026'!G33+'270025'!G33+'270024'!G33+'270023'!G33+'270022'!G33+'270021'!G33+'270020'!G33+'270019'!G33+'270017'!G35</f>
        <v>3.1445300000000005</v>
      </c>
      <c r="H33" s="4">
        <f>'270171'!H33+'270170'!H33+'270169'!H33+'270168'!H33+'270156'!H33+'270155'!H33+'170147'!H33+'270146'!H33+'270134'!H33+'270123'!H33+'270108'!H33+'270098'!H33+'270095'!H33+'270091'!H33+'270089'!H33+'270088'!H33+'270087'!H33+'270069'!H33+'270068'!H33+'270065'!H33+'270060'!H33+'270057'!H33+'270056'!H33+'270053'!H33+'270052'!H33+'270051'!H33+'270050'!H33+'270047'!H33+'270043'!H33+'270042'!H33+'270041'!H33+'270040'!H33+'270038'!H33+'270037'!H33+'270036'!H33+'270035'!H33+'270026'!H33+'270025'!H33+'270024'!H33+'270023'!H33+'270022'!H33+'270021'!H33+'270020'!H33+'270019'!H33+'270017'!H35</f>
        <v>23</v>
      </c>
      <c r="I33" s="4">
        <f>'270171'!I33+'270170'!I33+'270169'!I33+'270168'!I33+'270156'!I33+'270155'!I33+'170147'!I33+'270146'!I33+'270134'!I33+'270123'!I33+'270108'!I33+'270098'!I33+'270095'!I33+'270091'!I33+'270089'!I33+'270088'!I33+'270087'!I33+'270069'!I33+'270068'!I33+'270065'!I33+'270060'!I33+'270057'!I33+'270056'!I33+'270053'!I33+'270052'!I33+'270051'!I33+'270050'!I33+'270047'!I33+'270043'!I33+'270042'!I33+'270041'!I33+'270040'!I33+'270038'!I33+'270037'!I33+'270036'!I33+'270035'!I33+'270026'!I33+'270025'!I33+'270024'!I33+'270023'!I33+'270022'!I33+'270021'!I33+'270020'!I33+'270019'!I33+'270017'!I35</f>
        <v>0</v>
      </c>
    </row>
    <row r="34" spans="1:10" ht="15.95" customHeight="1" x14ac:dyDescent="0.25">
      <c r="A34" s="1" t="s">
        <v>38</v>
      </c>
      <c r="B34" s="4">
        <f>'270171'!B34+'270170'!B34+'270169'!B34+'270168'!B34+'270156'!B34+'270155'!B34+'170147'!B34+'270146'!B34+'270134'!B34+'270123'!B34+'270108'!B34+'270098'!B34+'270095'!B34+'270091'!B34+'270089'!B34+'270088'!B34+'270087'!B34+'270069'!B34+'270068'!B34+'270065'!B34+'270060'!B34+'270057'!B34+'270056'!B34+'270053'!B34+'270052'!B34+'270051'!B34+'270050'!B34+'270047'!B34+'270043'!B34+'270042'!B34+'270041'!B34+'270040'!B34+'270038'!B34+'270037'!B34+'270036'!B34+'270035'!B34+'270026'!B34+'270025'!B34+'270024'!B34+'270023'!B34+'270022'!B34+'270021'!B34+'270020'!B34+'270019'!B34+'270017'!B36</f>
        <v>0</v>
      </c>
      <c r="C34" s="4">
        <f>'270171'!C34+'270170'!C34+'270169'!C34+'270168'!C34+'270156'!C34+'270155'!C34+'170147'!C34+'270146'!C34+'270134'!C34+'270123'!C34+'270108'!C34+'270098'!C34+'270095'!C34+'270091'!C34+'270089'!C34+'270088'!C34+'270087'!C34+'270069'!C34+'270068'!C34+'270065'!C34+'270060'!C34+'270057'!C34+'270056'!C34+'270053'!C34+'270052'!C34+'270051'!C34+'270050'!C34+'270047'!C34+'270043'!C34+'270042'!C34+'270041'!C34+'270040'!C34+'270038'!C34+'270037'!C34+'270036'!C34+'270035'!C34+'270026'!C34+'270025'!C34+'270024'!C34+'270023'!C34+'270022'!C34+'270021'!C34+'270020'!C34+'270019'!C34+'270017'!C36</f>
        <v>0</v>
      </c>
      <c r="D34" s="4">
        <f>'270171'!D34+'270170'!D34+'270169'!D34+'270168'!D34+'270156'!D34+'270155'!D34+'170147'!D34+'270146'!D34+'270134'!D34+'270123'!D34+'270108'!D34+'270098'!D34+'270095'!D34+'270091'!D34+'270089'!D34+'270088'!D34+'270087'!D34+'270069'!D34+'270068'!D34+'270065'!D34+'270060'!D34+'270057'!D34+'270056'!D34+'270053'!D34+'270052'!D34+'270051'!D34+'270050'!D34+'270047'!D34+'270043'!D34+'270042'!D34+'270041'!D34+'270040'!D34+'270038'!D34+'270037'!D34+'270036'!D34+'270035'!D34+'270026'!D34+'270025'!D34+'270024'!D34+'270023'!D34+'270022'!D34+'270021'!D34+'270020'!D34+'270019'!D34+'270017'!D36</f>
        <v>0</v>
      </c>
      <c r="E34" s="4">
        <f>'270171'!E34+'270170'!E34+'270169'!E34+'270168'!E34+'270156'!E34+'270155'!E34+'170147'!E34+'270146'!E34+'270134'!E34+'270123'!E34+'270108'!E34+'270098'!E34+'270095'!E34+'270091'!E34+'270089'!E34+'270088'!E34+'270087'!E34+'270069'!E34+'270068'!E34+'270065'!E34+'270060'!E34+'270057'!E34+'270056'!E34+'270053'!E34+'270052'!E34+'270051'!E34+'270050'!E34+'270047'!E34+'270043'!E34+'270042'!E34+'270041'!E34+'270040'!E34+'270038'!E34+'270037'!E34+'270036'!E34+'270035'!E34+'270026'!E34+'270025'!E34+'270024'!E34+'270023'!E34+'270022'!E34+'270021'!E34+'270020'!E34+'270019'!E34+'270017'!E36</f>
        <v>0</v>
      </c>
      <c r="F34" s="4">
        <f>'270171'!F34+'270170'!F34+'270169'!F34+'270168'!F34+'270156'!F34+'270155'!F34+'170147'!F34+'270146'!F34+'270134'!F34+'270123'!F34+'270108'!F34+'270098'!F34+'270095'!F34+'270091'!F34+'270089'!F34+'270088'!F34+'270087'!F34+'270069'!F34+'270068'!F34+'270065'!F34+'270060'!F34+'270057'!F34+'270056'!F34+'270053'!F34+'270052'!F34+'270051'!F34+'270050'!F34+'270047'!F34+'270043'!F34+'270042'!F34+'270041'!F34+'270040'!F34+'270038'!F34+'270037'!F34+'270036'!F34+'270035'!F34+'270026'!F34+'270025'!F34+'270024'!F34+'270023'!F34+'270022'!F34+'270021'!F34+'270020'!F34+'270019'!F34+'270017'!F36</f>
        <v>0</v>
      </c>
      <c r="G34" s="4">
        <f>'270171'!G34+'270170'!G34+'270169'!G34+'270168'!G34+'270156'!G34+'270155'!G34+'170147'!G34+'270146'!G34+'270134'!G34+'270123'!G34+'270108'!G34+'270098'!G34+'270095'!G34+'270091'!G34+'270089'!G34+'270088'!G34+'270087'!G34+'270069'!G34+'270068'!G34+'270065'!G34+'270060'!G34+'270057'!G34+'270056'!G34+'270053'!G34+'270052'!G34+'270051'!G34+'270050'!G34+'270047'!G34+'270043'!G34+'270042'!G34+'270041'!G34+'270040'!G34+'270038'!G34+'270037'!G34+'270036'!G34+'270035'!G34+'270026'!G34+'270025'!G34+'270024'!G34+'270023'!G34+'270022'!G34+'270021'!G34+'270020'!G34+'270019'!G34+'270017'!G36</f>
        <v>0</v>
      </c>
      <c r="H34" s="4">
        <f>'270171'!H34+'270170'!H34+'270169'!H34+'270168'!H34+'270156'!H34+'270155'!H34+'170147'!H34+'270146'!H34+'270134'!H34+'270123'!H34+'270108'!H34+'270098'!H34+'270095'!H34+'270091'!H34+'270089'!H34+'270088'!H34+'270087'!H34+'270069'!H34+'270068'!H34+'270065'!H34+'270060'!H34+'270057'!H34+'270056'!H34+'270053'!H34+'270052'!H34+'270051'!H34+'270050'!H34+'270047'!H34+'270043'!H34+'270042'!H34+'270041'!H34+'270040'!H34+'270038'!H34+'270037'!H34+'270036'!H34+'270035'!H34+'270026'!H34+'270025'!H34+'270024'!H34+'270023'!H34+'270022'!H34+'270021'!H34+'270020'!H34+'270019'!H34+'270017'!H36</f>
        <v>0</v>
      </c>
      <c r="I34" s="4" t="e">
        <f>'270171'!I34+'270170'!I34+'270169'!I34+'270168'!I34+'270156'!I34+'270155'!I34+'170147'!I34+'270146'!I34+'270134'!I34+'270123'!I34+'270108'!I34+'270098'!I34+'270095'!I34+'270091'!I34+'270089'!I34+'270088'!I34+'270087'!I34+'270069'!I34+'270068'!I34+'270065'!I34+'270060'!I34+'270057'!I34+'270056'!I34+'270053'!I34+'270052'!I34+'270051'!I34+'270050'!I34+'270047'!I34+'270043'!I34+'270042'!I34+'270041'!I34+'270040'!I34+'270038'!I34+'270037'!I34+'270036'!I34+'270035'!I34+'270026'!I34+'270025'!I34+'270024'!I34+'270023'!I34+'270022'!I34+'270021'!I34+'270020'!I34+'270019'!I34+'270017'!I36</f>
        <v>#VALUE!</v>
      </c>
    </row>
    <row r="35" spans="1:10" ht="15.95" customHeight="1" x14ac:dyDescent="0.25">
      <c r="A35" s="1" t="s">
        <v>39</v>
      </c>
      <c r="B35" s="4">
        <f>'270171'!B35+'270170'!B35+'270169'!B35+'270168'!B35+'270156'!B35+'270155'!B35+'170147'!B35+'270146'!B35+'270134'!B35+'270123'!B35+'270108'!B35+'270098'!B35+'270095'!B35+'270091'!B35+'270089'!B35+'270088'!B35+'270087'!B35+'270069'!B35+'270068'!B35+'270065'!B35+'270060'!B35+'270057'!B35+'270056'!B35+'270053'!B35+'270052'!B35+'270051'!B35+'270050'!B35+'270047'!B35+'270043'!B35+'270042'!B35+'270041'!B35+'270040'!B35+'270038'!B35+'270037'!B35+'270036'!B35+'270035'!B35+'270026'!B35+'270025'!B35+'270024'!B35+'270023'!B35+'270022'!B35+'270021'!B35+'270020'!B35+'270019'!B35+'270017'!B37</f>
        <v>0</v>
      </c>
      <c r="C35" s="4">
        <f>'270171'!C35+'270170'!C35+'270169'!C35+'270168'!C35+'270156'!C35+'270155'!C35+'170147'!C35+'270146'!C35+'270134'!C35+'270123'!C35+'270108'!C35+'270098'!C35+'270095'!C35+'270091'!C35+'270089'!C35+'270088'!C35+'270087'!C35+'270069'!C35+'270068'!C35+'270065'!C35+'270060'!C35+'270057'!C35+'270056'!C35+'270053'!C35+'270052'!C35+'270051'!C35+'270050'!C35+'270047'!C35+'270043'!C35+'270042'!C35+'270041'!C35+'270040'!C35+'270038'!C35+'270037'!C35+'270036'!C35+'270035'!C35+'270026'!C35+'270025'!C35+'270024'!C35+'270023'!C35+'270022'!C35+'270021'!C35+'270020'!C35+'270019'!C35+'270017'!C37</f>
        <v>0</v>
      </c>
      <c r="D35" s="4">
        <f>'270171'!D35+'270170'!D35+'270169'!D35+'270168'!D35+'270156'!D35+'270155'!D35+'170147'!D35+'270146'!D35+'270134'!D35+'270123'!D35+'270108'!D35+'270098'!D35+'270095'!D35+'270091'!D35+'270089'!D35+'270088'!D35+'270087'!D35+'270069'!D35+'270068'!D35+'270065'!D35+'270060'!D35+'270057'!D35+'270056'!D35+'270053'!D35+'270052'!D35+'270051'!D35+'270050'!D35+'270047'!D35+'270043'!D35+'270042'!D35+'270041'!D35+'270040'!D35+'270038'!D35+'270037'!D35+'270036'!D35+'270035'!D35+'270026'!D35+'270025'!D35+'270024'!D35+'270023'!D35+'270022'!D35+'270021'!D35+'270020'!D35+'270019'!D35+'270017'!D37</f>
        <v>0</v>
      </c>
      <c r="E35" s="4">
        <f>'270171'!E35+'270170'!E35+'270169'!E35+'270168'!E35+'270156'!E35+'270155'!E35+'170147'!E35+'270146'!E35+'270134'!E35+'270123'!E35+'270108'!E35+'270098'!E35+'270095'!E35+'270091'!E35+'270089'!E35+'270088'!E35+'270087'!E35+'270069'!E35+'270068'!E35+'270065'!E35+'270060'!E35+'270057'!E35+'270056'!E35+'270053'!E35+'270052'!E35+'270051'!E35+'270050'!E35+'270047'!E35+'270043'!E35+'270042'!E35+'270041'!E35+'270040'!E35+'270038'!E35+'270037'!E35+'270036'!E35+'270035'!E35+'270026'!E35+'270025'!E35+'270024'!E35+'270023'!E35+'270022'!E35+'270021'!E35+'270020'!E35+'270019'!E35+'270017'!E37</f>
        <v>0</v>
      </c>
      <c r="F35" s="4">
        <f>'270171'!F35+'270170'!F35+'270169'!F35+'270168'!F35+'270156'!F35+'270155'!F35+'170147'!F35+'270146'!F35+'270134'!F35+'270123'!F35+'270108'!F35+'270098'!F35+'270095'!F35+'270091'!F35+'270089'!F35+'270088'!F35+'270087'!F35+'270069'!F35+'270068'!F35+'270065'!F35+'270060'!F35+'270057'!F35+'270056'!F35+'270053'!F35+'270052'!F35+'270051'!F35+'270050'!F35+'270047'!F35+'270043'!F35+'270042'!F35+'270041'!F35+'270040'!F35+'270038'!F35+'270037'!F35+'270036'!F35+'270035'!F35+'270026'!F35+'270025'!F35+'270024'!F35+'270023'!F35+'270022'!F35+'270021'!F35+'270020'!F35+'270019'!F35+'270017'!F37</f>
        <v>0</v>
      </c>
      <c r="G35" s="4">
        <f>'270171'!G35+'270170'!G35+'270169'!G35+'270168'!G35+'270156'!G35+'270155'!G35+'170147'!G35+'270146'!G35+'270134'!G35+'270123'!G35+'270108'!G35+'270098'!G35+'270095'!G35+'270091'!G35+'270089'!G35+'270088'!G35+'270087'!G35+'270069'!G35+'270068'!G35+'270065'!G35+'270060'!G35+'270057'!G35+'270056'!G35+'270053'!G35+'270052'!G35+'270051'!G35+'270050'!G35+'270047'!G35+'270043'!G35+'270042'!G35+'270041'!G35+'270040'!G35+'270038'!G35+'270037'!G35+'270036'!G35+'270035'!G35+'270026'!G35+'270025'!G35+'270024'!G35+'270023'!G35+'270022'!G35+'270021'!G35+'270020'!G35+'270019'!G35+'270017'!G37</f>
        <v>0</v>
      </c>
      <c r="H35" s="4">
        <f>'270171'!H35+'270170'!H35+'270169'!H35+'270168'!H35+'270156'!H35+'270155'!H35+'170147'!H35+'270146'!H35+'270134'!H35+'270123'!H35+'270108'!H35+'270098'!H35+'270095'!H35+'270091'!H35+'270089'!H35+'270088'!H35+'270087'!H35+'270069'!H35+'270068'!H35+'270065'!H35+'270060'!H35+'270057'!H35+'270056'!H35+'270053'!H35+'270052'!H35+'270051'!H35+'270050'!H35+'270047'!H35+'270043'!H35+'270042'!H35+'270041'!H35+'270040'!H35+'270038'!H35+'270037'!H35+'270036'!H35+'270035'!H35+'270026'!H35+'270025'!H35+'270024'!H35+'270023'!H35+'270022'!H35+'270021'!H35+'270020'!H35+'270019'!H35+'270017'!H37</f>
        <v>23</v>
      </c>
      <c r="I35" s="4">
        <f>'270171'!I35+'270170'!I35+'270169'!I35+'270168'!I35+'270156'!I35+'270155'!I35+'170147'!I35+'270146'!I35+'270134'!I35+'270123'!I35+'270108'!I35+'270098'!I35+'270095'!I35+'270091'!I35+'270089'!I35+'270088'!I35+'270087'!I35+'270069'!I35+'270068'!I35+'270065'!I35+'270060'!I35+'270057'!I35+'270056'!I35+'270053'!I35+'270052'!I35+'270051'!I35+'270050'!I35+'270047'!I35+'270043'!I35+'270042'!I35+'270041'!I35+'270040'!I35+'270038'!I35+'270037'!I35+'270036'!I35+'270035'!I35+'270026'!I35+'270025'!I35+'270024'!I35+'270023'!I35+'270022'!I35+'270021'!I35+'270020'!I35+'270019'!I35+'270017'!I37</f>
        <v>0</v>
      </c>
    </row>
    <row r="36" spans="1:10" ht="15.95" customHeight="1" x14ac:dyDescent="0.25">
      <c r="A36" s="1" t="s">
        <v>40</v>
      </c>
      <c r="B36" s="4">
        <f>'270171'!B36+'270170'!B36+'270169'!B36+'270168'!B36+'270156'!B36+'270155'!B36+'170147'!B36+'270146'!B36+'270134'!B36+'270123'!B36+'270108'!B36+'270098'!B36+'270095'!B36+'270091'!B36+'270089'!B36+'270088'!B36+'270087'!B36+'270069'!B36+'270068'!B36+'270065'!B36+'270060'!B36+'270057'!B36+'270056'!B36+'270053'!B36+'270052'!B36+'270051'!B36+'270050'!B36+'270047'!B36+'270043'!B36+'270042'!B36+'270041'!B36+'270040'!B36+'270038'!B36+'270037'!B36+'270036'!B36+'270035'!B36+'270026'!B36+'270025'!B36+'270024'!B36+'270023'!B36+'270022'!B36+'270021'!B36+'270020'!B36+'270019'!B36+'270017'!B38</f>
        <v>0</v>
      </c>
      <c r="C36" s="4">
        <f>'270171'!C36+'270170'!C36+'270169'!C36+'270168'!C36+'270156'!C36+'270155'!C36+'170147'!C36+'270146'!C36+'270134'!C36+'270123'!C36+'270108'!C36+'270098'!C36+'270095'!C36+'270091'!C36+'270089'!C36+'270088'!C36+'270087'!C36+'270069'!C36+'270068'!C36+'270065'!C36+'270060'!C36+'270057'!C36+'270056'!C36+'270053'!C36+'270052'!C36+'270051'!C36+'270050'!C36+'270047'!C36+'270043'!C36+'270042'!C36+'270041'!C36+'270040'!C36+'270038'!C36+'270037'!C36+'270036'!C36+'270035'!C36+'270026'!C36+'270025'!C36+'270024'!C36+'270023'!C36+'270022'!C36+'270021'!C36+'270020'!C36+'270019'!C36+'270017'!C38</f>
        <v>0</v>
      </c>
      <c r="D36" s="4">
        <f>'270171'!D36+'270170'!D36+'270169'!D36+'270168'!D36+'270156'!D36+'270155'!D36+'170147'!D36+'270146'!D36+'270134'!D36+'270123'!D36+'270108'!D36+'270098'!D36+'270095'!D36+'270091'!D36+'270089'!D36+'270088'!D36+'270087'!D36+'270069'!D36+'270068'!D36+'270065'!D36+'270060'!D36+'270057'!D36+'270056'!D36+'270053'!D36+'270052'!D36+'270051'!D36+'270050'!D36+'270047'!D36+'270043'!D36+'270042'!D36+'270041'!D36+'270040'!D36+'270038'!D36+'270037'!D36+'270036'!D36+'270035'!D36+'270026'!D36+'270025'!D36+'270024'!D36+'270023'!D36+'270022'!D36+'270021'!D36+'270020'!D36+'270019'!D36+'270017'!D38</f>
        <v>0</v>
      </c>
      <c r="E36" s="4">
        <f>'270171'!E36+'270170'!E36+'270169'!E36+'270168'!E36+'270156'!E36+'270155'!E36+'170147'!E36+'270146'!E36+'270134'!E36+'270123'!E36+'270108'!E36+'270098'!E36+'270095'!E36+'270091'!E36+'270089'!E36+'270088'!E36+'270087'!E36+'270069'!E36+'270068'!E36+'270065'!E36+'270060'!E36+'270057'!E36+'270056'!E36+'270053'!E36+'270052'!E36+'270051'!E36+'270050'!E36+'270047'!E36+'270043'!E36+'270042'!E36+'270041'!E36+'270040'!E36+'270038'!E36+'270037'!E36+'270036'!E36+'270035'!E36+'270026'!E36+'270025'!E36+'270024'!E36+'270023'!E36+'270022'!E36+'270021'!E36+'270020'!E36+'270019'!E36+'270017'!E38</f>
        <v>0</v>
      </c>
      <c r="F36" s="4">
        <f>'270171'!F36+'270170'!F36+'270169'!F36+'270168'!F36+'270156'!F36+'270155'!F36+'170147'!F36+'270146'!F36+'270134'!F36+'270123'!F36+'270108'!F36+'270098'!F36+'270095'!F36+'270091'!F36+'270089'!F36+'270088'!F36+'270087'!F36+'270069'!F36+'270068'!F36+'270065'!F36+'270060'!F36+'270057'!F36+'270056'!F36+'270053'!F36+'270052'!F36+'270051'!F36+'270050'!F36+'270047'!F36+'270043'!F36+'270042'!F36+'270041'!F36+'270040'!F36+'270038'!F36+'270037'!F36+'270036'!F36+'270035'!F36+'270026'!F36+'270025'!F36+'270024'!F36+'270023'!F36+'270022'!F36+'270021'!F36+'270020'!F36+'270019'!F36+'270017'!F38</f>
        <v>0</v>
      </c>
      <c r="G36" s="4">
        <f>'270171'!G36+'270170'!G36+'270169'!G36+'270168'!G36+'270156'!G36+'270155'!G36+'170147'!G36+'270146'!G36+'270134'!G36+'270123'!G36+'270108'!G36+'270098'!G36+'270095'!G36+'270091'!G36+'270089'!G36+'270088'!G36+'270087'!G36+'270069'!G36+'270068'!G36+'270065'!G36+'270060'!G36+'270057'!G36+'270056'!G36+'270053'!G36+'270052'!G36+'270051'!G36+'270050'!G36+'270047'!G36+'270043'!G36+'270042'!G36+'270041'!G36+'270040'!G36+'270038'!G36+'270037'!G36+'270036'!G36+'270035'!G36+'270026'!G36+'270025'!G36+'270024'!G36+'270023'!G36+'270022'!G36+'270021'!G36+'270020'!G36+'270019'!G36+'270017'!G38</f>
        <v>0</v>
      </c>
      <c r="H36" s="4">
        <f>'270171'!H36+'270170'!H36+'270169'!H36+'270168'!H36+'270156'!H36+'270155'!H36+'170147'!H36+'270146'!H36+'270134'!H36+'270123'!H36+'270108'!H36+'270098'!H36+'270095'!H36+'270091'!H36+'270089'!H36+'270088'!H36+'270087'!H36+'270069'!H36+'270068'!H36+'270065'!H36+'270060'!H36+'270057'!H36+'270056'!H36+'270053'!H36+'270052'!H36+'270051'!H36+'270050'!H36+'270047'!H36+'270043'!H36+'270042'!H36+'270041'!H36+'270040'!H36+'270038'!H36+'270037'!H36+'270036'!H36+'270035'!H36+'270026'!H36+'270025'!H36+'270024'!H36+'270023'!H36+'270022'!H36+'270021'!H36+'270020'!H36+'270019'!H36+'270017'!H38</f>
        <v>23</v>
      </c>
      <c r="I36" s="4">
        <f>'270171'!I36+'270170'!I36+'270169'!I36+'270168'!I36+'270156'!I36+'270155'!I36+'170147'!I36+'270146'!I36+'270134'!I36+'270123'!I36+'270108'!I36+'270098'!I36+'270095'!I36+'270091'!I36+'270089'!I36+'270088'!I36+'270087'!I36+'270069'!I36+'270068'!I36+'270065'!I36+'270060'!I36+'270057'!I36+'270056'!I36+'270053'!I36+'270052'!I36+'270051'!I36+'270050'!I36+'270047'!I36+'270043'!I36+'270042'!I36+'270041'!I36+'270040'!I36+'270038'!I36+'270037'!I36+'270036'!I36+'270035'!I36+'270026'!I36+'270025'!I36+'270024'!I36+'270023'!I36+'270022'!I36+'270021'!I36+'270020'!I36+'270019'!I36+'270017'!I38</f>
        <v>0</v>
      </c>
    </row>
    <row r="37" spans="1:10" ht="15.95" customHeight="1" x14ac:dyDescent="0.25">
      <c r="A37" s="1" t="s">
        <v>41</v>
      </c>
      <c r="B37" s="4">
        <f>'270171'!B37+'270170'!B37+'270169'!B37+'270168'!B37+'270156'!B37+'270155'!B37+'170147'!B37+'270146'!B37+'270134'!B37+'270123'!B37+'270108'!B37+'270098'!B37+'270095'!B37+'270091'!B37+'270089'!B37+'270088'!B37+'270087'!B37+'270069'!B37+'270068'!B37+'270065'!B37+'270060'!B37+'270057'!B37+'270056'!B37+'270053'!B37+'270052'!B37+'270051'!B37+'270050'!B37+'270047'!B37+'270043'!B37+'270042'!B37+'270041'!B37+'270040'!B37+'270038'!B37+'270037'!B37+'270036'!B37+'270035'!B37+'270026'!B37+'270025'!B37+'270024'!B37+'270023'!B37+'270022'!B37+'270021'!B37+'270020'!B37+'270019'!B37+'270017'!B39</f>
        <v>0</v>
      </c>
      <c r="C37" s="4">
        <f>'270171'!C37+'270170'!C37+'270169'!C37+'270168'!C37+'270156'!C37+'270155'!C37+'170147'!C37+'270146'!C37+'270134'!C37+'270123'!C37+'270108'!C37+'270098'!C37+'270095'!C37+'270091'!C37+'270089'!C37+'270088'!C37+'270087'!C37+'270069'!C37+'270068'!C37+'270065'!C37+'270060'!C37+'270057'!C37+'270056'!C37+'270053'!C37+'270052'!C37+'270051'!C37+'270050'!C37+'270047'!C37+'270043'!C37+'270042'!C37+'270041'!C37+'270040'!C37+'270038'!C37+'270037'!C37+'270036'!C37+'270035'!C37+'270026'!C37+'270025'!C37+'270024'!C37+'270023'!C37+'270022'!C37+'270021'!C37+'270020'!C37+'270019'!C37+'270017'!C39</f>
        <v>0</v>
      </c>
      <c r="D37" s="4">
        <f>'270171'!D37+'270170'!D37+'270169'!D37+'270168'!D37+'270156'!D37+'270155'!D37+'170147'!D37+'270146'!D37+'270134'!D37+'270123'!D37+'270108'!D37+'270098'!D37+'270095'!D37+'270091'!D37+'270089'!D37+'270088'!D37+'270087'!D37+'270069'!D37+'270068'!D37+'270065'!D37+'270060'!D37+'270057'!D37+'270056'!D37+'270053'!D37+'270052'!D37+'270051'!D37+'270050'!D37+'270047'!D37+'270043'!D37+'270042'!D37+'270041'!D37+'270040'!D37+'270038'!D37+'270037'!D37+'270036'!D37+'270035'!D37+'270026'!D37+'270025'!D37+'270024'!D37+'270023'!D37+'270022'!D37+'270021'!D37+'270020'!D37+'270019'!D37+'270017'!D39</f>
        <v>0</v>
      </c>
      <c r="E37" s="4">
        <f>'270171'!E37+'270170'!E37+'270169'!E37+'270168'!E37+'270156'!E37+'270155'!E37+'170147'!E37+'270146'!E37+'270134'!E37+'270123'!E37+'270108'!E37+'270098'!E37+'270095'!E37+'270091'!E37+'270089'!E37+'270088'!E37+'270087'!E37+'270069'!E37+'270068'!E37+'270065'!E37+'270060'!E37+'270057'!E37+'270056'!E37+'270053'!E37+'270052'!E37+'270051'!E37+'270050'!E37+'270047'!E37+'270043'!E37+'270042'!E37+'270041'!E37+'270040'!E37+'270038'!E37+'270037'!E37+'270036'!E37+'270035'!E37+'270026'!E37+'270025'!E37+'270024'!E37+'270023'!E37+'270022'!E37+'270021'!E37+'270020'!E37+'270019'!E37+'270017'!E39</f>
        <v>0</v>
      </c>
      <c r="F37" s="4">
        <f>'270171'!F37+'270170'!F37+'270169'!F37+'270168'!F37+'270156'!F37+'270155'!F37+'170147'!F37+'270146'!F37+'270134'!F37+'270123'!F37+'270108'!F37+'270098'!F37+'270095'!F37+'270091'!F37+'270089'!F37+'270088'!F37+'270087'!F37+'270069'!F37+'270068'!F37+'270065'!F37+'270060'!F37+'270057'!F37+'270056'!F37+'270053'!F37+'270052'!F37+'270051'!F37+'270050'!F37+'270047'!F37+'270043'!F37+'270042'!F37+'270041'!F37+'270040'!F37+'270038'!F37+'270037'!F37+'270036'!F37+'270035'!F37+'270026'!F37+'270025'!F37+'270024'!F37+'270023'!F37+'270022'!F37+'270021'!F37+'270020'!F37+'270019'!F37+'270017'!F39</f>
        <v>0</v>
      </c>
      <c r="G37" s="4">
        <f>'270171'!G37+'270170'!G37+'270169'!G37+'270168'!G37+'270156'!G37+'270155'!G37+'170147'!G37+'270146'!G37+'270134'!G37+'270123'!G37+'270108'!G37+'270098'!G37+'270095'!G37+'270091'!G37+'270089'!G37+'270088'!G37+'270087'!G37+'270069'!G37+'270068'!G37+'270065'!G37+'270060'!G37+'270057'!G37+'270056'!G37+'270053'!G37+'270052'!G37+'270051'!G37+'270050'!G37+'270047'!G37+'270043'!G37+'270042'!G37+'270041'!G37+'270040'!G37+'270038'!G37+'270037'!G37+'270036'!G37+'270035'!G37+'270026'!G37+'270025'!G37+'270024'!G37+'270023'!G37+'270022'!G37+'270021'!G37+'270020'!G37+'270019'!G37+'270017'!G39</f>
        <v>0</v>
      </c>
      <c r="H37" s="4">
        <f>'270171'!H37+'270170'!H37+'270169'!H37+'270168'!H37+'270156'!H37+'270155'!H37+'170147'!H37+'270146'!H37+'270134'!H37+'270123'!H37+'270108'!H37+'270098'!H37+'270095'!H37+'270091'!H37+'270089'!H37+'270088'!H37+'270087'!H37+'270069'!H37+'270068'!H37+'270065'!H37+'270060'!H37+'270057'!H37+'270056'!H37+'270053'!H37+'270052'!H37+'270051'!H37+'270050'!H37+'270047'!H37+'270043'!H37+'270042'!H37+'270041'!H37+'270040'!H37+'270038'!H37+'270037'!H37+'270036'!H37+'270035'!H37+'270026'!H37+'270025'!H37+'270024'!H37+'270023'!H37+'270022'!H37+'270021'!H37+'270020'!H37+'270019'!H37+'270017'!H39</f>
        <v>0</v>
      </c>
      <c r="I37" s="4" t="e">
        <f>'270171'!I37+'270170'!I37+'270169'!I37+'270168'!I37+'270156'!I37+'270155'!I37+'170147'!I37+'270146'!I37+'270134'!I37+'270123'!I37+'270108'!I37+'270098'!I37+'270095'!I37+'270091'!I37+'270089'!I37+'270088'!I37+'270087'!I37+'270069'!I37+'270068'!I37+'270065'!I37+'270060'!I37+'270057'!I37+'270056'!I37+'270053'!I37+'270052'!I37+'270051'!I37+'270050'!I37+'270047'!I37+'270043'!I37+'270042'!I37+'270041'!I37+'270040'!I37+'270038'!I37+'270037'!I37+'270036'!I37+'270035'!I37+'270026'!I37+'270025'!I37+'270024'!I37+'270023'!I37+'270022'!I37+'270021'!I37+'270020'!I37+'270019'!I37+'270017'!I39</f>
        <v>#VALUE!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0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41"/>
  <sheetViews>
    <sheetView topLeftCell="A10" zoomScale="85" zoomScaleNormal="85" workbookViewId="0">
      <selection activeCell="M15" sqref="M15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93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11" t="s">
        <v>2</v>
      </c>
      <c r="C8" s="11" t="s">
        <v>3</v>
      </c>
      <c r="D8" s="11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3.7159999999999999E-2</v>
      </c>
      <c r="F10" s="4">
        <v>3.7159999999999999E-2</v>
      </c>
      <c r="G10" s="4">
        <v>2.2710000000000001E-2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7.5199999999999998E-3</v>
      </c>
      <c r="F11" s="4">
        <v>7.5199999999999998E-3</v>
      </c>
      <c r="G11" s="4">
        <v>8.8900000000000003E-3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4.444E-2</v>
      </c>
      <c r="F13" s="4">
        <v>4.444E-2</v>
      </c>
      <c r="G13" s="4">
        <v>3.0609999999999998E-2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8.5400000000000007E-3</v>
      </c>
      <c r="F14" s="4">
        <v>8.5400000000000007E-3</v>
      </c>
      <c r="G14" s="4">
        <v>2.3400000000000001E-3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0.64190999999999998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17.1875</v>
      </c>
      <c r="F17" s="4">
        <v>17.1875</v>
      </c>
      <c r="G17" s="4">
        <v>12.05564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2.7349999999999999E-2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7.1429999999999993E-2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0.18501000000000001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1.6299999999999999E-3</v>
      </c>
      <c r="F21" s="4">
        <v>1.6299999999999999E-3</v>
      </c>
      <c r="G21" s="4">
        <v>2.64E-3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6.694E-2</v>
      </c>
      <c r="F22" s="4">
        <v>6.694E-2</v>
      </c>
      <c r="G22" s="4">
        <v>5.5410000000000001E-2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2.6429999999999999E-2</v>
      </c>
      <c r="F23" s="4">
        <v>2.6429999999999999E-2</v>
      </c>
      <c r="G23" s="4">
        <v>1.915E-2</v>
      </c>
      <c r="H23" s="4">
        <v>1</v>
      </c>
      <c r="I23" s="1"/>
    </row>
    <row r="24" spans="1:9" ht="16.5" customHeight="1" x14ac:dyDescent="0.25">
      <c r="A24" s="1" t="s">
        <v>28</v>
      </c>
      <c r="B24" s="4">
        <v>3.0953300000000001</v>
      </c>
      <c r="C24" s="4">
        <v>2.7821699999999998</v>
      </c>
      <c r="D24" s="4">
        <v>3.1955</v>
      </c>
      <c r="E24" s="4">
        <v>3.02434</v>
      </c>
      <c r="F24" s="4">
        <v>3.02434</v>
      </c>
      <c r="G24" s="4">
        <v>2.9795699999999998</v>
      </c>
      <c r="H24" s="4">
        <v>1</v>
      </c>
      <c r="I24" s="1"/>
    </row>
    <row r="25" spans="1:9" ht="16.5" customHeight="1" x14ac:dyDescent="0.25">
      <c r="A25" s="1" t="s">
        <v>29</v>
      </c>
      <c r="B25" s="4">
        <v>0.44309999999999999</v>
      </c>
      <c r="C25" s="4">
        <v>0.48469000000000001</v>
      </c>
      <c r="D25" s="4">
        <v>0.57252000000000003</v>
      </c>
      <c r="E25" s="4">
        <v>0.50009999999999999</v>
      </c>
      <c r="F25" s="4">
        <v>0.50009999999999999</v>
      </c>
      <c r="G25" s="4">
        <v>0.57252000000000003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5.842E-2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8.8400000000000006E-2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5.3949999999999998E-2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3.8679999999999999E-2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1.9449999999999999E-2</v>
      </c>
      <c r="H31" s="4">
        <v>1</v>
      </c>
      <c r="I31" s="1"/>
    </row>
    <row r="32" spans="1:9" ht="15.95" customHeight="1" x14ac:dyDescent="0.25">
      <c r="A32" s="1" t="s">
        <v>36</v>
      </c>
      <c r="B32" s="4">
        <v>10.74137</v>
      </c>
      <c r="C32" s="4">
        <v>6.4397000000000002</v>
      </c>
      <c r="D32" s="4">
        <v>5.42727</v>
      </c>
      <c r="E32" s="4">
        <v>7.5361099999999999</v>
      </c>
      <c r="F32" s="4">
        <v>7.5361099999999999</v>
      </c>
      <c r="G32" s="4">
        <v>4.7889699999999999</v>
      </c>
      <c r="H32" s="4">
        <v>1</v>
      </c>
      <c r="I32" s="1"/>
    </row>
    <row r="33" spans="1:11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12">
        <v>0.21576347826086958</v>
      </c>
      <c r="F33" s="12">
        <v>0.21576347826086958</v>
      </c>
      <c r="G33" s="12">
        <v>0.13671869565217393</v>
      </c>
      <c r="H33" s="12">
        <v>1</v>
      </c>
      <c r="I33" s="1"/>
      <c r="K33" s="13" t="s">
        <v>91</v>
      </c>
    </row>
    <row r="34" spans="1:11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1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1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1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1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1" ht="0.75" customHeight="1" x14ac:dyDescent="0.25"/>
    <row r="40" spans="1:11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1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0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3" sqref="C23"/>
    </sheetView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topLeftCell="A7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50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6.6900000000000001E-2</v>
      </c>
      <c r="F10" s="4">
        <v>6.6900000000000001E-2</v>
      </c>
      <c r="G10" s="4">
        <v>2.844E-2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1.0199100000000001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26.0274</v>
      </c>
      <c r="F17" s="4">
        <v>26.0274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1.942E-2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0.3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1.8799999999999999E-3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2.5860000000000001E-2</v>
      </c>
      <c r="F22" s="4">
        <v>2.5860000000000001E-2</v>
      </c>
      <c r="G22" s="4">
        <v>3.7499999999999999E-2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2.4057300000000001</v>
      </c>
      <c r="C24" s="4">
        <v>1.74499</v>
      </c>
      <c r="D24" s="4">
        <v>2.2336299999999998</v>
      </c>
      <c r="E24" s="4">
        <v>2.1281099999999999</v>
      </c>
      <c r="F24" s="4">
        <v>2.1281099999999999</v>
      </c>
      <c r="G24" s="4">
        <v>2.1359699999999999</v>
      </c>
      <c r="H24" s="4">
        <v>1</v>
      </c>
      <c r="I24" s="1"/>
    </row>
    <row r="25" spans="1:9" ht="16.5" customHeight="1" x14ac:dyDescent="0.25">
      <c r="A25" s="1" t="s">
        <v>29</v>
      </c>
      <c r="B25" s="4">
        <v>0.25280000000000002</v>
      </c>
      <c r="C25" s="4">
        <v>0.68823000000000001</v>
      </c>
      <c r="D25" s="4">
        <v>0.74012999999999995</v>
      </c>
      <c r="E25" s="4">
        <v>0.56039000000000005</v>
      </c>
      <c r="F25" s="4">
        <v>0.56039000000000005</v>
      </c>
      <c r="G25" s="4">
        <v>0.74012999999999995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0.12222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0.2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0.10526000000000001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15.292859999999999</v>
      </c>
      <c r="D32" s="4">
        <v>0</v>
      </c>
      <c r="E32" s="4">
        <v>5.09762</v>
      </c>
      <c r="F32" s="4">
        <v>5.09762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0.35714000000000001</v>
      </c>
      <c r="F33" s="4">
        <v>0.35714000000000001</v>
      </c>
      <c r="G33" s="4">
        <v>0.30769000000000002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9.85546875" customWidth="1"/>
    <col min="2" max="7" width="15.7109375" customWidth="1"/>
    <col min="8" max="8" width="12.5703125" customWidth="1"/>
    <col min="9" max="9" width="19.7109375" customWidth="1"/>
    <col min="10" max="10" width="4.7109375" customWidth="1"/>
  </cols>
  <sheetData>
    <row r="1" spans="1:10" ht="39.75" customHeight="1" x14ac:dyDescent="0.3">
      <c r="A1" s="22" t="s">
        <v>51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hidden="1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5.5570000000000001E-2</v>
      </c>
      <c r="F10" s="4">
        <v>5.5570000000000001E-2</v>
      </c>
      <c r="G10" s="4">
        <v>2.0279999999999999E-2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8.2189999999999999E-2</v>
      </c>
      <c r="F11" s="4">
        <v>8.2189999999999999E-2</v>
      </c>
      <c r="G11" s="4">
        <v>1.8180000000000002E-2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8.3330000000000001E-2</v>
      </c>
      <c r="F14" s="4">
        <v>8.3330000000000001E-2</v>
      </c>
      <c r="G14" s="4">
        <v>0.25</v>
      </c>
      <c r="H14" s="4">
        <v>1</v>
      </c>
      <c r="I14" s="1"/>
    </row>
    <row r="15" spans="1:10" ht="77.4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0.50895999999999997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18.181819999999998</v>
      </c>
      <c r="F17" s="4">
        <v>18.181819999999998</v>
      </c>
      <c r="G17" s="4">
        <v>10.34483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3.6360000000000003E-2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3.0300000000000001E-2</v>
      </c>
      <c r="F22" s="4">
        <v>3.0300000000000001E-2</v>
      </c>
      <c r="G22" s="4">
        <v>2.7029999999999998E-2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3.94218</v>
      </c>
      <c r="C24" s="4">
        <v>3.0356700000000001</v>
      </c>
      <c r="D24" s="4">
        <v>2.7816399999999999</v>
      </c>
      <c r="E24" s="4">
        <v>3.2531599999999998</v>
      </c>
      <c r="F24" s="4">
        <v>3.2531599999999998</v>
      </c>
      <c r="G24" s="4">
        <v>1.61914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0.42980000000000002</v>
      </c>
      <c r="D25" s="4">
        <v>0.26455000000000001</v>
      </c>
      <c r="E25" s="4">
        <v>0.23144999999999999</v>
      </c>
      <c r="F25" s="4">
        <v>0.23144999999999999</v>
      </c>
      <c r="G25" s="4">
        <v>0.26455000000000001</v>
      </c>
      <c r="H25" s="4">
        <v>1</v>
      </c>
      <c r="I25" s="1"/>
    </row>
    <row r="26" spans="1:9" ht="48.7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0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0</v>
      </c>
      <c r="C32" s="4">
        <v>23.843589999999999</v>
      </c>
      <c r="D32" s="4">
        <v>0</v>
      </c>
      <c r="E32" s="4">
        <v>7.9478600000000004</v>
      </c>
      <c r="F32" s="4">
        <v>7.9478600000000004</v>
      </c>
      <c r="G32" s="4">
        <v>0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0.2</v>
      </c>
      <c r="F33" s="4">
        <v>0.2</v>
      </c>
      <c r="G33" s="4">
        <v>0.23077</v>
      </c>
      <c r="H33" s="4">
        <v>1</v>
      </c>
      <c r="I33" s="1"/>
    </row>
    <row r="34" spans="1:10" ht="37.700000000000003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53.2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66.5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0866141732283472" right="0.51181102362204722" top="0.35433070866141736" bottom="0.74803149606299213" header="0.31496062992125984" footer="0.11811023622047245"/>
  <pageSetup paperSize="9" scale="65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52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2.6169999999999999E-2</v>
      </c>
      <c r="F10" s="4">
        <v>2.6169999999999999E-2</v>
      </c>
      <c r="G10" s="4">
        <v>1.5469999999999999E-2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1.1860000000000001E-2</v>
      </c>
      <c r="F11" s="4">
        <v>1.1860000000000001E-2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0.51380999999999999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9.5652200000000001</v>
      </c>
      <c r="F17" s="4">
        <v>9.5652200000000001</v>
      </c>
      <c r="G17" s="4">
        <v>19.23077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2.266E-2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3.3329999999999999E-2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4.3400000000000001E-3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4.8939999999999997E-2</v>
      </c>
      <c r="F22" s="4">
        <v>4.8939999999999997E-2</v>
      </c>
      <c r="G22" s="4">
        <v>4.6089999999999999E-2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7.7799999999999996E-3</v>
      </c>
      <c r="F23" s="4">
        <v>7.7799999999999996E-3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2.5946699999999998</v>
      </c>
      <c r="C24" s="4">
        <v>2.62704</v>
      </c>
      <c r="D24" s="4">
        <v>2.6696</v>
      </c>
      <c r="E24" s="4">
        <v>2.6304400000000001</v>
      </c>
      <c r="F24" s="4">
        <v>2.6304400000000001</v>
      </c>
      <c r="G24" s="4">
        <v>2.1959200000000001</v>
      </c>
      <c r="H24" s="4">
        <v>1</v>
      </c>
      <c r="I24" s="1"/>
    </row>
    <row r="25" spans="1:9" ht="16.5" customHeight="1" x14ac:dyDescent="0.25">
      <c r="A25" s="1" t="s">
        <v>29</v>
      </c>
      <c r="B25" s="4">
        <v>0.36854999999999999</v>
      </c>
      <c r="C25" s="4">
        <v>0.33235999999999999</v>
      </c>
      <c r="D25" s="4">
        <v>0.27002999999999999</v>
      </c>
      <c r="E25" s="4">
        <v>0.32364999999999999</v>
      </c>
      <c r="F25" s="4">
        <v>0.32364999999999999</v>
      </c>
      <c r="G25" s="4">
        <v>0.27002999999999999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0.31914999999999999</v>
      </c>
      <c r="F33" s="4">
        <v>0.31914999999999999</v>
      </c>
      <c r="G33" s="4">
        <v>0.24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1"/>
  <sheetViews>
    <sheetView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53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4.793E-2</v>
      </c>
      <c r="F10" s="4">
        <v>4.793E-2</v>
      </c>
      <c r="G10" s="4">
        <v>4.3619999999999999E-2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2.0410000000000001E-2</v>
      </c>
      <c r="F11" s="4">
        <v>2.0410000000000001E-2</v>
      </c>
      <c r="G11" s="4">
        <v>0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0.69423999999999997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0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2.2499999999999998E-3</v>
      </c>
      <c r="F21" s="4">
        <v>2.2499999999999998E-3</v>
      </c>
      <c r="G21" s="4">
        <v>1.7700000000000001E-3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4.861E-2</v>
      </c>
      <c r="F22" s="4">
        <v>4.861E-2</v>
      </c>
      <c r="G22" s="4">
        <v>4.4940000000000001E-2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3.3193899999999998</v>
      </c>
      <c r="C24" s="4">
        <v>3.1977099999999998</v>
      </c>
      <c r="D24" s="4">
        <v>3.2702499999999999</v>
      </c>
      <c r="E24" s="4">
        <v>3.2624499999999999</v>
      </c>
      <c r="F24" s="4">
        <v>3.2624499999999999</v>
      </c>
      <c r="G24" s="4">
        <v>2.2766099999999998</v>
      </c>
      <c r="H24" s="4">
        <v>1</v>
      </c>
      <c r="I24" s="1"/>
    </row>
    <row r="25" spans="1:9" ht="16.5" customHeight="1" x14ac:dyDescent="0.25">
      <c r="A25" s="1" t="s">
        <v>29</v>
      </c>
      <c r="B25" s="4">
        <v>0</v>
      </c>
      <c r="C25" s="4">
        <v>0.45045000000000002</v>
      </c>
      <c r="D25" s="4">
        <v>0.44944000000000001</v>
      </c>
      <c r="E25" s="4">
        <v>0.29996</v>
      </c>
      <c r="F25" s="4">
        <v>0.29996</v>
      </c>
      <c r="G25" s="4">
        <v>0.44944000000000001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 t="s">
        <v>90</v>
      </c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0.8</v>
      </c>
      <c r="G27" s="4">
        <v>4.7620000000000003E-2</v>
      </c>
      <c r="H27" s="4">
        <v>1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0.7</v>
      </c>
      <c r="G28" s="4">
        <v>0.1</v>
      </c>
      <c r="H28" s="4">
        <v>1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0.7</v>
      </c>
      <c r="G29" s="4">
        <v>0</v>
      </c>
      <c r="H29" s="4">
        <v>1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0.85</v>
      </c>
      <c r="G30" s="4">
        <v>0</v>
      </c>
      <c r="H30" s="4">
        <v>1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0.85</v>
      </c>
      <c r="G31" s="4">
        <v>0</v>
      </c>
      <c r="H31" s="4">
        <v>1</v>
      </c>
      <c r="I31" s="1"/>
    </row>
    <row r="32" spans="1:9" ht="15.95" customHeight="1" x14ac:dyDescent="0.25">
      <c r="A32" s="1" t="s">
        <v>36</v>
      </c>
      <c r="B32" s="4">
        <v>23.413720000000001</v>
      </c>
      <c r="C32" s="4">
        <v>0</v>
      </c>
      <c r="D32" s="4">
        <v>24.378350000000001</v>
      </c>
      <c r="E32" s="4">
        <v>15.93069</v>
      </c>
      <c r="F32" s="4">
        <v>15.93069</v>
      </c>
      <c r="G32" s="4">
        <v>24.906600000000001</v>
      </c>
      <c r="H32" s="4">
        <v>1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0.40740999999999999</v>
      </c>
      <c r="F33" s="4">
        <v>0.40740999999999999</v>
      </c>
      <c r="G33" s="4">
        <v>0.4</v>
      </c>
      <c r="H33" s="4">
        <v>1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 t="s">
        <v>90</v>
      </c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1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1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 t="s">
        <v>90</v>
      </c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4" zoomScale="85" zoomScaleNormal="85" workbookViewId="0">
      <selection activeCell="B10" sqref="B10:I37"/>
    </sheetView>
  </sheetViews>
  <sheetFormatPr defaultColWidth="9.140625" defaultRowHeight="15" x14ac:dyDescent="0.25"/>
  <cols>
    <col min="1" max="1" width="15.5703125" customWidth="1"/>
    <col min="2" max="9" width="15.7109375" customWidth="1"/>
    <col min="10" max="10" width="0.140625" customWidth="1"/>
  </cols>
  <sheetData>
    <row r="1" spans="1:10" ht="39.75" customHeight="1" x14ac:dyDescent="0.3">
      <c r="A1" s="22" t="s">
        <v>54</v>
      </c>
      <c r="B1" s="23"/>
      <c r="C1" s="23"/>
      <c r="D1" s="23"/>
      <c r="E1" s="23"/>
      <c r="F1" s="23"/>
      <c r="G1" s="23"/>
      <c r="H1" s="23"/>
      <c r="I1" s="23"/>
    </row>
    <row r="2" spans="1:10" ht="27.2" customHeight="1" x14ac:dyDescent="0.25">
      <c r="A2" s="20" t="s">
        <v>0</v>
      </c>
      <c r="B2" s="20" t="s">
        <v>0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0" t="s">
        <v>0</v>
      </c>
      <c r="J2" s="20" t="s">
        <v>0</v>
      </c>
    </row>
    <row r="3" spans="1:10" ht="27.75" customHeight="1" x14ac:dyDescent="0.25">
      <c r="A3" s="20"/>
      <c r="B3" s="20" t="s">
        <v>1</v>
      </c>
      <c r="C3" s="20" t="s">
        <v>1</v>
      </c>
      <c r="D3" s="20" t="s">
        <v>1</v>
      </c>
      <c r="E3" s="20" t="s">
        <v>1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</row>
    <row r="4" spans="1:10" ht="2.25" customHeight="1" x14ac:dyDescent="0.25"/>
    <row r="5" spans="1:10" ht="16.5" customHeight="1" x14ac:dyDescent="0.25">
      <c r="A5" s="21" t="s">
        <v>5</v>
      </c>
      <c r="B5" s="21" t="s">
        <v>6</v>
      </c>
      <c r="C5" s="21"/>
      <c r="D5" s="21"/>
      <c r="E5" s="21"/>
      <c r="F5" s="21"/>
      <c r="G5" s="21"/>
      <c r="H5" s="21"/>
      <c r="I5" s="21"/>
    </row>
    <row r="6" spans="1:10" ht="16.5" customHeight="1" x14ac:dyDescent="0.25">
      <c r="A6" s="21"/>
      <c r="B6" s="21" t="s">
        <v>7</v>
      </c>
      <c r="C6" s="21"/>
      <c r="D6" s="21"/>
      <c r="E6" s="21"/>
      <c r="F6" s="21" t="s">
        <v>8</v>
      </c>
      <c r="G6" s="21" t="s">
        <v>9</v>
      </c>
      <c r="H6" s="21" t="s">
        <v>10</v>
      </c>
      <c r="I6" s="21" t="s">
        <v>11</v>
      </c>
    </row>
    <row r="7" spans="1:10" ht="16.5" customHeight="1" x14ac:dyDescent="0.25">
      <c r="A7" s="21"/>
      <c r="B7" s="21" t="s">
        <v>12</v>
      </c>
      <c r="C7" s="21"/>
      <c r="D7" s="21"/>
      <c r="E7" s="21" t="s">
        <v>13</v>
      </c>
      <c r="F7" s="21"/>
      <c r="G7" s="21"/>
      <c r="H7" s="21"/>
      <c r="I7" s="21"/>
    </row>
    <row r="8" spans="1:10" ht="110.25" customHeight="1" x14ac:dyDescent="0.25">
      <c r="A8" s="21"/>
      <c r="B8" s="8" t="s">
        <v>2</v>
      </c>
      <c r="C8" s="8" t="s">
        <v>3</v>
      </c>
      <c r="D8" s="8" t="s">
        <v>4</v>
      </c>
      <c r="E8" s="21"/>
      <c r="F8" s="21"/>
      <c r="G8" s="21"/>
      <c r="H8" s="21"/>
      <c r="I8" s="21"/>
    </row>
    <row r="9" spans="1:10" ht="16.5" customHeight="1" x14ac:dyDescent="0.25">
      <c r="A9" s="3" t="s">
        <v>14</v>
      </c>
      <c r="B9" s="3" t="s">
        <v>15</v>
      </c>
      <c r="C9" s="3" t="s">
        <v>16</v>
      </c>
      <c r="D9" s="3" t="s">
        <v>17</v>
      </c>
      <c r="E9" s="3" t="s">
        <v>18</v>
      </c>
      <c r="F9" s="3" t="s">
        <v>19</v>
      </c>
      <c r="G9" s="3" t="s">
        <v>20</v>
      </c>
      <c r="H9" s="3" t="s">
        <v>21</v>
      </c>
      <c r="I9" s="3" t="s">
        <v>22</v>
      </c>
    </row>
    <row r="10" spans="1:10" ht="16.5" customHeight="1" x14ac:dyDescent="0.25">
      <c r="A10" s="1" t="s">
        <v>14</v>
      </c>
      <c r="B10" s="4">
        <v>0</v>
      </c>
      <c r="C10" s="4">
        <v>0</v>
      </c>
      <c r="D10" s="4">
        <v>0</v>
      </c>
      <c r="E10" s="4">
        <v>2.094E-2</v>
      </c>
      <c r="F10" s="4">
        <v>2.094E-2</v>
      </c>
      <c r="G10" s="4">
        <v>5.6100000000000004E-3</v>
      </c>
      <c r="H10" s="4">
        <v>1</v>
      </c>
      <c r="I10" s="1"/>
    </row>
    <row r="11" spans="1:10" ht="16.5" customHeight="1" x14ac:dyDescent="0.25">
      <c r="A11" s="1" t="s">
        <v>15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4.1999999999999997E-3</v>
      </c>
      <c r="H11" s="4">
        <v>1</v>
      </c>
      <c r="I11" s="1"/>
    </row>
    <row r="12" spans="1:10" ht="16.5" customHeight="1" x14ac:dyDescent="0.25">
      <c r="A12" s="1" t="s">
        <v>16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1</v>
      </c>
      <c r="I12" s="1"/>
    </row>
    <row r="13" spans="1:10" ht="16.5" customHeight="1" x14ac:dyDescent="0.25">
      <c r="A13" s="1" t="s">
        <v>17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  <c r="I13" s="1"/>
    </row>
    <row r="14" spans="1:10" ht="16.5" customHeight="1" x14ac:dyDescent="0.25">
      <c r="A14" s="1" t="s">
        <v>18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1</v>
      </c>
      <c r="I14" s="1"/>
    </row>
    <row r="15" spans="1:10" ht="16.5" customHeight="1" x14ac:dyDescent="0.25">
      <c r="A15" s="1" t="s">
        <v>19</v>
      </c>
      <c r="B15" s="4">
        <v>0</v>
      </c>
      <c r="C15" s="4">
        <v>0</v>
      </c>
      <c r="D15" s="4">
        <v>0</v>
      </c>
      <c r="E15" s="4">
        <v>0</v>
      </c>
      <c r="F15" s="4">
        <v>0.8</v>
      </c>
      <c r="G15" s="4">
        <v>0.97038000000000002</v>
      </c>
      <c r="H15" s="4">
        <v>1</v>
      </c>
      <c r="I15" s="1" t="s">
        <v>89</v>
      </c>
    </row>
    <row r="16" spans="1:10" ht="16.5" customHeight="1" x14ac:dyDescent="0.25">
      <c r="A16" s="1" t="s">
        <v>20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1</v>
      </c>
      <c r="I16" s="1"/>
    </row>
    <row r="17" spans="1:9" ht="16.5" customHeight="1" x14ac:dyDescent="0.25">
      <c r="A17" s="1" t="s">
        <v>21</v>
      </c>
      <c r="B17" s="4">
        <v>0</v>
      </c>
      <c r="C17" s="4">
        <v>0</v>
      </c>
      <c r="D17" s="4">
        <v>0</v>
      </c>
      <c r="E17" s="4">
        <v>13.392860000000001</v>
      </c>
      <c r="F17" s="4">
        <v>13.392860000000001</v>
      </c>
      <c r="G17" s="4">
        <v>0</v>
      </c>
      <c r="H17" s="4">
        <v>1</v>
      </c>
      <c r="I17" s="1"/>
    </row>
    <row r="18" spans="1:9" ht="16.5" customHeight="1" x14ac:dyDescent="0.25">
      <c r="A18" s="1" t="s">
        <v>22</v>
      </c>
      <c r="B18" s="4">
        <v>0</v>
      </c>
      <c r="C18" s="4">
        <v>0</v>
      </c>
      <c r="D18" s="4">
        <v>0</v>
      </c>
      <c r="E18" s="4">
        <v>0</v>
      </c>
      <c r="F18" s="4">
        <v>0.7</v>
      </c>
      <c r="G18" s="4">
        <v>1.261E-2</v>
      </c>
      <c r="H18" s="4">
        <v>1</v>
      </c>
      <c r="I18" s="1"/>
    </row>
    <row r="19" spans="1:9" ht="16.5" customHeight="1" x14ac:dyDescent="0.25">
      <c r="A19" s="1" t="s">
        <v>23</v>
      </c>
      <c r="B19" s="4">
        <v>0</v>
      </c>
      <c r="C19" s="4">
        <v>0</v>
      </c>
      <c r="D19" s="4">
        <v>0</v>
      </c>
      <c r="E19" s="4">
        <v>0</v>
      </c>
      <c r="F19" s="4">
        <v>0.7</v>
      </c>
      <c r="G19" s="4">
        <v>0</v>
      </c>
      <c r="H19" s="4">
        <v>1</v>
      </c>
      <c r="I19" s="1"/>
    </row>
    <row r="20" spans="1:9" ht="16.5" customHeight="1" x14ac:dyDescent="0.25">
      <c r="A20" s="1" t="s">
        <v>24</v>
      </c>
      <c r="B20" s="4">
        <v>0</v>
      </c>
      <c r="C20" s="4">
        <v>0</v>
      </c>
      <c r="D20" s="4">
        <v>0</v>
      </c>
      <c r="E20" s="4">
        <v>0</v>
      </c>
      <c r="F20" s="4">
        <v>0.7</v>
      </c>
      <c r="G20" s="4">
        <v>0</v>
      </c>
      <c r="H20" s="4">
        <v>1</v>
      </c>
      <c r="I20" s="1"/>
    </row>
    <row r="21" spans="1:9" ht="16.5" customHeight="1" x14ac:dyDescent="0.25">
      <c r="A21" s="1" t="s">
        <v>25</v>
      </c>
      <c r="B21" s="4">
        <v>0</v>
      </c>
      <c r="C21" s="4">
        <v>0</v>
      </c>
      <c r="D21" s="4">
        <v>0</v>
      </c>
      <c r="E21" s="4">
        <v>1.2800000000000001E-3</v>
      </c>
      <c r="F21" s="4">
        <v>1.2800000000000001E-3</v>
      </c>
      <c r="G21" s="4">
        <v>2.6800000000000001E-3</v>
      </c>
      <c r="H21" s="4">
        <v>1</v>
      </c>
      <c r="I21" s="1"/>
    </row>
    <row r="22" spans="1:9" ht="16.5" customHeight="1" x14ac:dyDescent="0.25">
      <c r="A22" s="1" t="s">
        <v>26</v>
      </c>
      <c r="B22" s="4">
        <v>0</v>
      </c>
      <c r="C22" s="4">
        <v>0</v>
      </c>
      <c r="D22" s="4">
        <v>0</v>
      </c>
      <c r="E22" s="4">
        <v>4.8689999999999997E-2</v>
      </c>
      <c r="F22" s="4">
        <v>4.8689999999999997E-2</v>
      </c>
      <c r="G22" s="4">
        <v>4.8390000000000002E-2</v>
      </c>
      <c r="H22" s="4">
        <v>1</v>
      </c>
      <c r="I22" s="1"/>
    </row>
    <row r="23" spans="1:9" ht="16.5" customHeight="1" x14ac:dyDescent="0.25">
      <c r="A23" s="1" t="s">
        <v>27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1</v>
      </c>
      <c r="I23" s="1"/>
    </row>
    <row r="24" spans="1:9" ht="16.5" customHeight="1" x14ac:dyDescent="0.25">
      <c r="A24" s="1" t="s">
        <v>28</v>
      </c>
      <c r="B24" s="4">
        <v>2.1703399999999999</v>
      </c>
      <c r="C24" s="4">
        <v>2.5213999999999999</v>
      </c>
      <c r="D24" s="4">
        <v>2.5308000000000002</v>
      </c>
      <c r="E24" s="4">
        <v>2.4075099999999998</v>
      </c>
      <c r="F24" s="4">
        <v>2.4075099999999998</v>
      </c>
      <c r="G24" s="4">
        <v>2.1349300000000002</v>
      </c>
      <c r="H24" s="4">
        <v>1</v>
      </c>
      <c r="I24" s="1"/>
    </row>
    <row r="25" spans="1:9" ht="16.5" customHeight="1" x14ac:dyDescent="0.25">
      <c r="A25" s="1" t="s">
        <v>29</v>
      </c>
      <c r="B25" s="4">
        <v>0.56899</v>
      </c>
      <c r="C25" s="4">
        <v>0.50219999999999998</v>
      </c>
      <c r="D25" s="4">
        <v>0.38462000000000002</v>
      </c>
      <c r="E25" s="4">
        <v>0.48526999999999998</v>
      </c>
      <c r="F25" s="4">
        <v>0.48526999999999998</v>
      </c>
      <c r="G25" s="4">
        <v>0.38462000000000002</v>
      </c>
      <c r="H25" s="4">
        <v>1</v>
      </c>
      <c r="I25" s="1"/>
    </row>
    <row r="26" spans="1:9" ht="16.5" customHeight="1" x14ac:dyDescent="0.25">
      <c r="A26" s="1" t="s">
        <v>30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1"/>
    </row>
    <row r="27" spans="1:9" ht="16.5" customHeight="1" x14ac:dyDescent="0.25">
      <c r="A27" s="1" t="s">
        <v>31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1"/>
    </row>
    <row r="28" spans="1:9" ht="16.5" customHeight="1" x14ac:dyDescent="0.25">
      <c r="A28" s="1" t="s">
        <v>32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1"/>
    </row>
    <row r="29" spans="1:9" ht="16.5" customHeight="1" x14ac:dyDescent="0.25">
      <c r="A29" s="1" t="s">
        <v>33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1"/>
    </row>
    <row r="30" spans="1:9" ht="16.5" customHeight="1" x14ac:dyDescent="0.25">
      <c r="A30" s="1" t="s">
        <v>34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1"/>
    </row>
    <row r="31" spans="1:9" ht="16.5" customHeight="1" x14ac:dyDescent="0.25">
      <c r="A31" s="1" t="s">
        <v>35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1"/>
    </row>
    <row r="32" spans="1:9" ht="15.95" customHeight="1" x14ac:dyDescent="0.25">
      <c r="A32" s="1" t="s">
        <v>36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1"/>
    </row>
    <row r="33" spans="1:10" ht="15.95" customHeight="1" x14ac:dyDescent="0.25">
      <c r="A33" s="1" t="s">
        <v>37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1"/>
    </row>
    <row r="34" spans="1:10" ht="15.95" customHeight="1" x14ac:dyDescent="0.25">
      <c r="A34" s="1" t="s">
        <v>38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1"/>
    </row>
    <row r="35" spans="1:10" ht="15.95" customHeight="1" x14ac:dyDescent="0.25">
      <c r="A35" s="1" t="s">
        <v>39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1"/>
    </row>
    <row r="36" spans="1:10" ht="15.95" customHeight="1" x14ac:dyDescent="0.25">
      <c r="A36" s="1" t="s">
        <v>40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1"/>
    </row>
    <row r="37" spans="1:10" ht="15.95" customHeight="1" x14ac:dyDescent="0.25">
      <c r="A37" s="1" t="s">
        <v>41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1"/>
    </row>
    <row r="38" spans="1:10" ht="0.75" customHeight="1" x14ac:dyDescent="0.25">
      <c r="A38" s="5"/>
      <c r="B38" s="6"/>
      <c r="C38" s="6"/>
      <c r="D38" s="6"/>
      <c r="E38" s="6"/>
      <c r="F38" s="6"/>
      <c r="G38" s="6"/>
      <c r="H38" s="6"/>
      <c r="I38" s="7"/>
    </row>
    <row r="39" spans="1:10" ht="0.75" customHeight="1" x14ac:dyDescent="0.25"/>
    <row r="40" spans="1:10" ht="153.19999999999999" customHeight="1" x14ac:dyDescent="0.25">
      <c r="A40" s="19" t="s">
        <v>96</v>
      </c>
      <c r="B40" s="19" t="s">
        <v>42</v>
      </c>
      <c r="C40" s="19" t="s">
        <v>42</v>
      </c>
      <c r="D40" s="19" t="s">
        <v>42</v>
      </c>
      <c r="E40" s="19" t="s">
        <v>42</v>
      </c>
      <c r="F40" s="19" t="s">
        <v>42</v>
      </c>
      <c r="G40" s="19" t="s">
        <v>42</v>
      </c>
      <c r="H40" s="19" t="s">
        <v>42</v>
      </c>
      <c r="I40" s="19" t="s">
        <v>42</v>
      </c>
      <c r="J40" s="19" t="s">
        <v>42</v>
      </c>
    </row>
    <row r="41" spans="1:10" ht="33" customHeight="1" x14ac:dyDescent="0.25">
      <c r="A41" s="19" t="s">
        <v>43</v>
      </c>
      <c r="B41" s="19" t="s">
        <v>43</v>
      </c>
      <c r="C41" s="19" t="s">
        <v>43</v>
      </c>
      <c r="D41" s="19" t="s">
        <v>43</v>
      </c>
      <c r="E41" s="19" t="s">
        <v>43</v>
      </c>
      <c r="F41" s="19" t="s">
        <v>43</v>
      </c>
      <c r="G41" s="19" t="s">
        <v>43</v>
      </c>
      <c r="H41" s="19" t="s">
        <v>43</v>
      </c>
      <c r="I41" s="19" t="s">
        <v>43</v>
      </c>
      <c r="J41" s="19" t="s">
        <v>43</v>
      </c>
    </row>
  </sheetData>
  <mergeCells count="14">
    <mergeCell ref="B7:D7"/>
    <mergeCell ref="E7:E8"/>
    <mergeCell ref="A40:J40"/>
    <mergeCell ref="A41:J41"/>
    <mergeCell ref="A1:I1"/>
    <mergeCell ref="A2:J2"/>
    <mergeCell ref="A3:J3"/>
    <mergeCell ref="A5:A8"/>
    <mergeCell ref="B5:I5"/>
    <mergeCell ref="B6:E6"/>
    <mergeCell ref="F6:F8"/>
    <mergeCell ref="G6:G8"/>
    <mergeCell ref="H6:H8"/>
    <mergeCell ref="I6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49</vt:i4>
      </vt:variant>
      <vt:variant>
        <vt:lpstr>Именованные диапазоны</vt:lpstr>
      </vt:variant>
      <vt:variant>
        <vt:i4>224</vt:i4>
      </vt:variant>
    </vt:vector>
  </HeadingPairs>
  <TitlesOfParts>
    <vt:vector size="273" baseType="lpstr">
      <vt:lpstr>270017</vt:lpstr>
      <vt:lpstr>270019</vt:lpstr>
      <vt:lpstr>270020</vt:lpstr>
      <vt:lpstr>270021</vt:lpstr>
      <vt:lpstr>270022</vt:lpstr>
      <vt:lpstr>270023</vt:lpstr>
      <vt:lpstr>270024</vt:lpstr>
      <vt:lpstr>270025</vt:lpstr>
      <vt:lpstr>270026</vt:lpstr>
      <vt:lpstr>270035</vt:lpstr>
      <vt:lpstr>270036</vt:lpstr>
      <vt:lpstr>270037</vt:lpstr>
      <vt:lpstr>270038</vt:lpstr>
      <vt:lpstr>270040</vt:lpstr>
      <vt:lpstr>270041</vt:lpstr>
      <vt:lpstr>270042</vt:lpstr>
      <vt:lpstr>270043</vt:lpstr>
      <vt:lpstr>270047</vt:lpstr>
      <vt:lpstr>270050</vt:lpstr>
      <vt:lpstr>270051</vt:lpstr>
      <vt:lpstr>270052</vt:lpstr>
      <vt:lpstr>270053</vt:lpstr>
      <vt:lpstr>270056</vt:lpstr>
      <vt:lpstr>270057</vt:lpstr>
      <vt:lpstr>270060</vt:lpstr>
      <vt:lpstr>270065</vt:lpstr>
      <vt:lpstr>270068</vt:lpstr>
      <vt:lpstr>270069</vt:lpstr>
      <vt:lpstr>270087</vt:lpstr>
      <vt:lpstr>270088</vt:lpstr>
      <vt:lpstr>270089</vt:lpstr>
      <vt:lpstr>270091</vt:lpstr>
      <vt:lpstr>270095</vt:lpstr>
      <vt:lpstr>270098</vt:lpstr>
      <vt:lpstr>270108</vt:lpstr>
      <vt:lpstr>270123</vt:lpstr>
      <vt:lpstr>270134</vt:lpstr>
      <vt:lpstr>270146</vt:lpstr>
      <vt:lpstr>170147</vt:lpstr>
      <vt:lpstr>270155</vt:lpstr>
      <vt:lpstr>270156</vt:lpstr>
      <vt:lpstr>270168</vt:lpstr>
      <vt:lpstr>270169</vt:lpstr>
      <vt:lpstr>270170</vt:lpstr>
      <vt:lpstr>270171</vt:lpstr>
      <vt:lpstr>проверка</vt:lpstr>
      <vt:lpstr>ХК</vt:lpstr>
      <vt:lpstr>Лист1</vt:lpstr>
      <vt:lpstr>Лист2</vt:lpstr>
      <vt:lpstr>'270017'!T_РЕЗ1</vt:lpstr>
      <vt:lpstr>'270017'!T_РЕЗ10</vt:lpstr>
      <vt:lpstr>'270017'!T_РЕЗ11</vt:lpstr>
      <vt:lpstr>'270017'!T_РЕЗ12</vt:lpstr>
      <vt:lpstr>'270017'!T_РЕЗ13</vt:lpstr>
      <vt:lpstr>'270017'!T_РЕЗ14</vt:lpstr>
      <vt:lpstr>'270017'!T_РЕЗ15</vt:lpstr>
      <vt:lpstr>'270017'!T_РЕЗ16</vt:lpstr>
      <vt:lpstr>'270017'!T_РЕЗ17</vt:lpstr>
      <vt:lpstr>'270017'!T_РЕЗ18</vt:lpstr>
      <vt:lpstr>'270017'!T_РЕЗ19</vt:lpstr>
      <vt:lpstr>'270017'!T_РЕЗ2</vt:lpstr>
      <vt:lpstr>'270017'!T_РЕЗ20</vt:lpstr>
      <vt:lpstr>'270017'!T_РЕЗ21</vt:lpstr>
      <vt:lpstr>'270017'!T_РЕЗ22</vt:lpstr>
      <vt:lpstr>'270017'!T_РЕЗ23</vt:lpstr>
      <vt:lpstr>'270017'!T_РЕЗ24</vt:lpstr>
      <vt:lpstr>'270017'!T_РЕЗ25</vt:lpstr>
      <vt:lpstr>'270017'!T_РЕЗ26</vt:lpstr>
      <vt:lpstr>'270017'!T_РЕЗ27</vt:lpstr>
      <vt:lpstr>'270017'!T_РЕЗ28</vt:lpstr>
      <vt:lpstr>'270017'!T_РЕЗ3</vt:lpstr>
      <vt:lpstr>'270017'!T_РЕЗ4</vt:lpstr>
      <vt:lpstr>'270017'!T_РЕЗ5</vt:lpstr>
      <vt:lpstr>'270017'!T_РЕЗ6</vt:lpstr>
      <vt:lpstr>'270017'!T_РЕЗ7</vt:lpstr>
      <vt:lpstr>'270017'!T_РЕЗ8</vt:lpstr>
      <vt:lpstr>'270017'!T_РЕЗ9</vt:lpstr>
      <vt:lpstr>'270017'!V_рез_1_2</vt:lpstr>
      <vt:lpstr>'270017'!V_рез_1_3</vt:lpstr>
      <vt:lpstr>'270017'!V_рез_1_4</vt:lpstr>
      <vt:lpstr>'270017'!V_рез_1_5</vt:lpstr>
      <vt:lpstr>'270017'!V_рез_1_6</vt:lpstr>
      <vt:lpstr>'270017'!V_рез_1_7</vt:lpstr>
      <vt:lpstr>'270017'!V_рез_1_8</vt:lpstr>
      <vt:lpstr>'270017'!V_рез_10_2</vt:lpstr>
      <vt:lpstr>'270017'!V_рез_10_3</vt:lpstr>
      <vt:lpstr>'270017'!V_рез_10_4</vt:lpstr>
      <vt:lpstr>'270017'!V_рез_10_5</vt:lpstr>
      <vt:lpstr>'270017'!V_рез_10_6</vt:lpstr>
      <vt:lpstr>'270017'!V_рез_10_7</vt:lpstr>
      <vt:lpstr>'270017'!V_рез_10_8</vt:lpstr>
      <vt:lpstr>'270017'!V_рез_11_2</vt:lpstr>
      <vt:lpstr>'270017'!V_рез_11_3</vt:lpstr>
      <vt:lpstr>'270017'!V_рез_11_4</vt:lpstr>
      <vt:lpstr>'270017'!V_рез_11_5</vt:lpstr>
      <vt:lpstr>'270017'!V_рез_11_6</vt:lpstr>
      <vt:lpstr>'270017'!V_рез_11_7</vt:lpstr>
      <vt:lpstr>'270017'!V_рез_11_8</vt:lpstr>
      <vt:lpstr>'270017'!V_рез_12_2</vt:lpstr>
      <vt:lpstr>'270017'!V_рез_12_3</vt:lpstr>
      <vt:lpstr>'270017'!V_рез_12_4</vt:lpstr>
      <vt:lpstr>'270017'!V_рез_12_5</vt:lpstr>
      <vt:lpstr>'270017'!V_рез_12_6</vt:lpstr>
      <vt:lpstr>'270017'!V_рез_12_7</vt:lpstr>
      <vt:lpstr>'270017'!V_рез_12_8</vt:lpstr>
      <vt:lpstr>'270017'!V_рез_13_2</vt:lpstr>
      <vt:lpstr>'270017'!V_рез_13_3</vt:lpstr>
      <vt:lpstr>'270017'!V_рез_13_4</vt:lpstr>
      <vt:lpstr>'270017'!V_рез_13_5</vt:lpstr>
      <vt:lpstr>'270017'!V_рез_13_6</vt:lpstr>
      <vt:lpstr>'270017'!V_рез_13_7</vt:lpstr>
      <vt:lpstr>'270017'!V_рез_13_8</vt:lpstr>
      <vt:lpstr>'270017'!V_рез_14_2</vt:lpstr>
      <vt:lpstr>'270017'!V_рез_14_3</vt:lpstr>
      <vt:lpstr>'270017'!V_рез_14_4</vt:lpstr>
      <vt:lpstr>'270017'!V_рез_14_5</vt:lpstr>
      <vt:lpstr>'270017'!V_рез_14_6</vt:lpstr>
      <vt:lpstr>'270017'!V_рез_14_7</vt:lpstr>
      <vt:lpstr>'270017'!V_рез_14_8</vt:lpstr>
      <vt:lpstr>'270017'!V_рез_15_2</vt:lpstr>
      <vt:lpstr>'270017'!V_рез_15_3</vt:lpstr>
      <vt:lpstr>'270017'!V_рез_15_4</vt:lpstr>
      <vt:lpstr>'270017'!V_рез_15_5</vt:lpstr>
      <vt:lpstr>'270017'!V_рез_15_6</vt:lpstr>
      <vt:lpstr>'270017'!V_рез_15_7</vt:lpstr>
      <vt:lpstr>'270017'!V_рез_15_8</vt:lpstr>
      <vt:lpstr>'270017'!V_рез_16_2</vt:lpstr>
      <vt:lpstr>'270017'!V_рез_16_3</vt:lpstr>
      <vt:lpstr>'270017'!V_рез_16_4</vt:lpstr>
      <vt:lpstr>'270017'!V_рез_16_5</vt:lpstr>
      <vt:lpstr>'270017'!V_рез_16_6</vt:lpstr>
      <vt:lpstr>'270017'!V_рез_16_7</vt:lpstr>
      <vt:lpstr>'270017'!V_рез_16_8</vt:lpstr>
      <vt:lpstr>'270017'!V_рез_17_2</vt:lpstr>
      <vt:lpstr>'270017'!V_рез_17_3</vt:lpstr>
      <vt:lpstr>'270017'!V_рез_17_4</vt:lpstr>
      <vt:lpstr>'270017'!V_рез_17_5</vt:lpstr>
      <vt:lpstr>'270017'!V_рез_17_6</vt:lpstr>
      <vt:lpstr>'270017'!V_рез_17_7</vt:lpstr>
      <vt:lpstr>'270017'!V_рез_17_8</vt:lpstr>
      <vt:lpstr>'270017'!V_рез_18_2</vt:lpstr>
      <vt:lpstr>'270017'!V_рез_18_3</vt:lpstr>
      <vt:lpstr>'270017'!V_рез_18_4</vt:lpstr>
      <vt:lpstr>'270017'!V_рез_18_5</vt:lpstr>
      <vt:lpstr>'270017'!V_рез_18_6</vt:lpstr>
      <vt:lpstr>'270017'!V_рез_18_7</vt:lpstr>
      <vt:lpstr>'270017'!V_рез_18_8</vt:lpstr>
      <vt:lpstr>'270017'!V_рез_19_2</vt:lpstr>
      <vt:lpstr>'270017'!V_рез_19_3</vt:lpstr>
      <vt:lpstr>'270017'!V_рез_19_4</vt:lpstr>
      <vt:lpstr>'270017'!V_рез_19_5</vt:lpstr>
      <vt:lpstr>'270017'!V_рез_19_6</vt:lpstr>
      <vt:lpstr>'270017'!V_рез_19_7</vt:lpstr>
      <vt:lpstr>'270017'!V_рез_19_8</vt:lpstr>
      <vt:lpstr>'270017'!V_рез_2_2</vt:lpstr>
      <vt:lpstr>'270017'!V_рез_2_3</vt:lpstr>
      <vt:lpstr>'270017'!V_рез_2_4</vt:lpstr>
      <vt:lpstr>'270017'!V_рез_2_5</vt:lpstr>
      <vt:lpstr>'270017'!V_рез_2_6</vt:lpstr>
      <vt:lpstr>'270017'!V_рез_2_7</vt:lpstr>
      <vt:lpstr>'270017'!V_рез_2_8</vt:lpstr>
      <vt:lpstr>'270017'!V_рез_20_2</vt:lpstr>
      <vt:lpstr>'270017'!V_рез_20_3</vt:lpstr>
      <vt:lpstr>'270017'!V_рез_20_4</vt:lpstr>
      <vt:lpstr>'270017'!V_рез_20_5</vt:lpstr>
      <vt:lpstr>'270017'!V_рез_20_6</vt:lpstr>
      <vt:lpstr>'270017'!V_рез_20_7</vt:lpstr>
      <vt:lpstr>'270017'!V_рез_20_8</vt:lpstr>
      <vt:lpstr>'270017'!V_рез_21_2</vt:lpstr>
      <vt:lpstr>'270017'!V_рез_21_3</vt:lpstr>
      <vt:lpstr>'270017'!V_рез_21_4</vt:lpstr>
      <vt:lpstr>'270017'!V_рез_21_5</vt:lpstr>
      <vt:lpstr>'270017'!V_рез_21_6</vt:lpstr>
      <vt:lpstr>'270017'!V_рез_21_7</vt:lpstr>
      <vt:lpstr>'270017'!V_рез_21_8</vt:lpstr>
      <vt:lpstr>'270017'!V_рез_22_2</vt:lpstr>
      <vt:lpstr>'270017'!V_рез_22_3</vt:lpstr>
      <vt:lpstr>'270017'!V_рез_22_4</vt:lpstr>
      <vt:lpstr>'270017'!V_рез_22_5</vt:lpstr>
      <vt:lpstr>'270017'!V_рез_22_6</vt:lpstr>
      <vt:lpstr>'270017'!V_рез_22_7</vt:lpstr>
      <vt:lpstr>'270017'!V_рез_22_8</vt:lpstr>
      <vt:lpstr>'270017'!V_рез_23_2</vt:lpstr>
      <vt:lpstr>'270017'!V_рез_23_3</vt:lpstr>
      <vt:lpstr>'270017'!V_рез_23_4</vt:lpstr>
      <vt:lpstr>'270017'!V_рез_23_5</vt:lpstr>
      <vt:lpstr>'270017'!V_рез_23_6</vt:lpstr>
      <vt:lpstr>'270017'!V_рез_23_7</vt:lpstr>
      <vt:lpstr>'270017'!V_рез_23_8</vt:lpstr>
      <vt:lpstr>'270017'!V_рез_24_2</vt:lpstr>
      <vt:lpstr>'270017'!V_рез_24_3</vt:lpstr>
      <vt:lpstr>'270017'!V_рез_24_4</vt:lpstr>
      <vt:lpstr>'270017'!V_рез_24_5</vt:lpstr>
      <vt:lpstr>'270017'!V_рез_24_6</vt:lpstr>
      <vt:lpstr>'270017'!V_рез_24_7</vt:lpstr>
      <vt:lpstr>'270017'!V_рез_24_8</vt:lpstr>
      <vt:lpstr>'270017'!V_рез_25_2</vt:lpstr>
      <vt:lpstr>'270017'!V_рез_25_3</vt:lpstr>
      <vt:lpstr>'270017'!V_рез_25_4</vt:lpstr>
      <vt:lpstr>'270017'!V_рез_25_5</vt:lpstr>
      <vt:lpstr>'270017'!V_рез_25_6</vt:lpstr>
      <vt:lpstr>'270017'!V_рез_25_7</vt:lpstr>
      <vt:lpstr>'270017'!V_рез_25_8</vt:lpstr>
      <vt:lpstr>'270017'!V_рез_26_2</vt:lpstr>
      <vt:lpstr>'270017'!V_рез_26_3</vt:lpstr>
      <vt:lpstr>'270017'!V_рез_26_4</vt:lpstr>
      <vt:lpstr>'270017'!V_рез_26_5</vt:lpstr>
      <vt:lpstr>'270017'!V_рез_26_6</vt:lpstr>
      <vt:lpstr>'270017'!V_рез_26_7</vt:lpstr>
      <vt:lpstr>'270017'!V_рез_26_8</vt:lpstr>
      <vt:lpstr>'270017'!V_рез_27_2</vt:lpstr>
      <vt:lpstr>'270017'!V_рез_27_3</vt:lpstr>
      <vt:lpstr>'270017'!V_рез_27_4</vt:lpstr>
      <vt:lpstr>'270017'!V_рез_27_5</vt:lpstr>
      <vt:lpstr>'270017'!V_рез_27_6</vt:lpstr>
      <vt:lpstr>'270017'!V_рез_27_7</vt:lpstr>
      <vt:lpstr>'270017'!V_рез_27_8</vt:lpstr>
      <vt:lpstr>'270017'!V_рез_28_2</vt:lpstr>
      <vt:lpstr>'270017'!V_рез_28_3</vt:lpstr>
      <vt:lpstr>'270017'!V_рез_28_4</vt:lpstr>
      <vt:lpstr>'270017'!V_рез_28_5</vt:lpstr>
      <vt:lpstr>'270017'!V_рез_28_6</vt:lpstr>
      <vt:lpstr>'270017'!V_рез_28_7</vt:lpstr>
      <vt:lpstr>'270017'!V_рез_28_8</vt:lpstr>
      <vt:lpstr>'270017'!V_рез_3_2</vt:lpstr>
      <vt:lpstr>'270017'!V_рез_3_3</vt:lpstr>
      <vt:lpstr>'270017'!V_рез_3_4</vt:lpstr>
      <vt:lpstr>'270017'!V_рез_3_5</vt:lpstr>
      <vt:lpstr>'270017'!V_рез_3_6</vt:lpstr>
      <vt:lpstr>'270017'!V_рез_3_7</vt:lpstr>
      <vt:lpstr>'270017'!V_рез_3_8</vt:lpstr>
      <vt:lpstr>'270017'!V_рез_4_2</vt:lpstr>
      <vt:lpstr>'270017'!V_рез_4_3</vt:lpstr>
      <vt:lpstr>'270017'!V_рез_4_4</vt:lpstr>
      <vt:lpstr>'270017'!V_рез_4_5</vt:lpstr>
      <vt:lpstr>'270017'!V_рез_4_6</vt:lpstr>
      <vt:lpstr>'270017'!V_рез_4_7</vt:lpstr>
      <vt:lpstr>'270017'!V_рез_4_8</vt:lpstr>
      <vt:lpstr>'270017'!V_рез_5_2</vt:lpstr>
      <vt:lpstr>'270017'!V_рез_5_3</vt:lpstr>
      <vt:lpstr>'270017'!V_рез_5_4</vt:lpstr>
      <vt:lpstr>'270017'!V_рез_5_5</vt:lpstr>
      <vt:lpstr>'270017'!V_рез_5_6</vt:lpstr>
      <vt:lpstr>'270017'!V_рез_5_7</vt:lpstr>
      <vt:lpstr>'270017'!V_рез_5_8</vt:lpstr>
      <vt:lpstr>'270017'!V_рез_6_2</vt:lpstr>
      <vt:lpstr>'270017'!V_рез_6_3</vt:lpstr>
      <vt:lpstr>'270017'!V_рез_6_4</vt:lpstr>
      <vt:lpstr>'270017'!V_рез_6_5</vt:lpstr>
      <vt:lpstr>'270017'!V_рез_6_6</vt:lpstr>
      <vt:lpstr>'270017'!V_рез_6_7</vt:lpstr>
      <vt:lpstr>'270017'!V_рез_6_8</vt:lpstr>
      <vt:lpstr>'270017'!V_рез_7_2</vt:lpstr>
      <vt:lpstr>'270017'!V_рез_7_3</vt:lpstr>
      <vt:lpstr>'270017'!V_рез_7_4</vt:lpstr>
      <vt:lpstr>'270017'!V_рез_7_5</vt:lpstr>
      <vt:lpstr>'270017'!V_рез_7_6</vt:lpstr>
      <vt:lpstr>'270017'!V_рез_7_7</vt:lpstr>
      <vt:lpstr>'270017'!V_рез_7_8</vt:lpstr>
      <vt:lpstr>'270017'!V_рез_8_2</vt:lpstr>
      <vt:lpstr>'270017'!V_рез_8_3</vt:lpstr>
      <vt:lpstr>'270017'!V_рез_8_4</vt:lpstr>
      <vt:lpstr>'270017'!V_рез_8_5</vt:lpstr>
      <vt:lpstr>'270017'!V_рез_8_6</vt:lpstr>
      <vt:lpstr>'270017'!V_рез_8_7</vt:lpstr>
      <vt:lpstr>'270017'!V_рез_8_8</vt:lpstr>
      <vt:lpstr>'270017'!V_рез_9_2</vt:lpstr>
      <vt:lpstr>'270017'!V_рез_9_3</vt:lpstr>
      <vt:lpstr>'270017'!V_рез_9_4</vt:lpstr>
      <vt:lpstr>'270017'!V_рез_9_5</vt:lpstr>
      <vt:lpstr>'270017'!V_рез_9_6</vt:lpstr>
      <vt:lpstr>'270017'!V_рез_9_7</vt:lpstr>
      <vt:lpstr>'270017'!V_рез_9_8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USOIWEB</dc:creator>
  <cp:lastModifiedBy>Радецкая Елена Юрьевна</cp:lastModifiedBy>
  <cp:lastPrinted>2022-05-24T04:43:43Z</cp:lastPrinted>
  <dcterms:created xsi:type="dcterms:W3CDTF">2022-05-06T00:02:36Z</dcterms:created>
  <dcterms:modified xsi:type="dcterms:W3CDTF">2022-05-24T05:01:22Z</dcterms:modified>
</cp:coreProperties>
</file>